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ЛС\"/>
    </mc:Choice>
  </mc:AlternateContent>
  <bookViews>
    <workbookView xWindow="930" yWindow="0" windowWidth="27870" windowHeight="11715" tabRatio="732"/>
  </bookViews>
  <sheets>
    <sheet name="Приложение 1" sheetId="2" r:id="rId1"/>
  </sheets>
  <externalReferences>
    <externalReference r:id="rId2"/>
  </externalReferences>
  <definedNames>
    <definedName name="_xlnm._FilterDatabase" localSheetId="0" hidden="1">'Приложение 1'!$B$4:$AG$54</definedName>
    <definedName name="_xlnm.Print_Area" localSheetId="0">'Приложение 1'!$B$1:$Z$4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" i="2"/>
</calcChain>
</file>

<file path=xl/sharedStrings.xml><?xml version="1.0" encoding="utf-8"?>
<sst xmlns="http://schemas.openxmlformats.org/spreadsheetml/2006/main" count="426" uniqueCount="181">
  <si>
    <t>СПП</t>
  </si>
  <si>
    <t>Форма медицинской помощи</t>
  </si>
  <si>
    <t>Лекарственная  форма</t>
  </si>
  <si>
    <t xml:space="preserve">Единица измерения
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</si>
  <si>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</si>
  <si>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</si>
  <si>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</si>
  <si>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</si>
  <si>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Предельная  цена МЗРК</t>
  </si>
  <si>
    <t>Международное непатентованное наименование</t>
  </si>
  <si>
    <t>Приложение 1</t>
  </si>
  <si>
    <t>Примечание</t>
  </si>
  <si>
    <t xml:space="preserve">Торговое наименование </t>
  </si>
  <si>
    <t>Производитель</t>
  </si>
  <si>
    <t>АЛО; Стационар</t>
  </si>
  <si>
    <t>Микофеноловая кислота</t>
  </si>
  <si>
    <t>таблетка 180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</si>
  <si>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таблетка</t>
  </si>
  <si>
    <t>Майфортик® для больных принимающих лекарственные препараты одного производителя на протяжений всей жизни, перенесших пересадку органов и тканей</t>
  </si>
  <si>
    <t>капсула 250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</si>
  <si>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капсула</t>
  </si>
  <si>
    <t>Селлсепт для больных принимающих лекарственные препараты одного производителя на протяжений всей жизни, перенесших пересадку органов и тканей</t>
  </si>
  <si>
    <t>таблетка 360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</si>
  <si>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Такролимус</t>
  </si>
  <si>
    <t>капсула 0,5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</si>
  <si>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Програф® для больных принимающих лекарственные препараты одного производителя на протяжений всей жизни, перенесших пересадку органов и тканей</t>
  </si>
  <si>
    <t>капсула пролонгированного действия 0,5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</si>
  <si>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Адваграф® для больных принимающих лекарственные препараты одного производителя на протяжений всей жизни, перенесших пересадку органов и тканей</t>
  </si>
  <si>
    <t>капсула 1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</si>
  <si>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капсула пролонгированного действия 1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</si>
  <si>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Микофенолата мофетил капсулы 250 мг для больных принимающих лекарственные препараты одного производителя на протяжений всей жизни, перенесших пересадку органов и тканей</t>
  </si>
  <si>
    <t>Микоп для больных принимающих лекарственные препараты одного производителя на протяжений всей жизни, перенесших пересадку органов и тканей</t>
  </si>
  <si>
    <t>Майфенакс для больных принимающих лекарственные препараты одного производителя на протяжений всей жизни, перенесших пересадку органов и тканей</t>
  </si>
  <si>
    <t>Панграф для больных принимающих лекарственные препараты одного производителя на протяжений всей жизни, перенесших пересадку органов и тканей</t>
  </si>
  <si>
    <t>Циклоспорин</t>
  </si>
  <si>
    <t>капсула 25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</si>
  <si>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 xml:space="preserve">Сандиммун® Неорал®для больных принимающих лекарственные препараты одного производителя на протяжений всей жизни, перенесших пересадку органов и тканей </t>
  </si>
  <si>
    <t>капсула 50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</si>
  <si>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 xml:space="preserve">Сандиммун® Неорал® для больных принимающих лекарственные препараты одного производителя на протяжений всей жизни, перенесших пересадку органов и тканей </t>
  </si>
  <si>
    <t>капсула 100 мг (для больных принимающих лекарственные препараты одного производителя на протяжений всей жизни, перенесших пересадку органов и тканей))</t>
  </si>
  <si>
    <t>Экорал для больных принимающих лекарственные препараты одного производителя на протяжений всей жизни, перенесших пересадку органов и тканей</t>
  </si>
  <si>
    <t>Майсепт-С для больных принимающих лекарственные препараты одного производителя на протяжений всей жизни, перенесших пересадку органов и тканей</t>
  </si>
  <si>
    <t>Микофенолат Вива Фарм для больных принимающих лекарственные препараты одного производителя на протяжений всей жизни, перенесших пересадку органов и тканей</t>
  </si>
  <si>
    <t>Абакавир</t>
  </si>
  <si>
    <t>раствор для приема внутрь 20 мг/мл, 240 мл (дети, состоящие на диспансерном учете, принимают лекарственные препараты одного производителя по достижении 18 лет)</t>
  </si>
  <si>
    <t>флакон</t>
  </si>
  <si>
    <t/>
  </si>
  <si>
    <t>таблетка 300 мг (дети, состоящие на диспансерном учете, принимают лекарственные препараты одного производителя по достижении 18 лет)</t>
  </si>
  <si>
    <t>таблетка 300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</si>
  <si>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раствор для приема внутрь 20 мг/мл, 240 мл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</si>
  <si>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Дарунавир и Кобицистат</t>
  </si>
  <si>
    <t>таблетка 800 мг/150 мг (дети, состоящие на диспансерном учете, принимают лекарственные препараты одного производителя по достижении 18 лет)</t>
  </si>
  <si>
    <t>таблетка 800 мг/150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</si>
  <si>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Долутегравир</t>
  </si>
  <si>
    <t>таблетка 50 мг (дети, состоящие на диспансерном учете, принимают лекарственные препараты одного производителя по достижении 18 лет)</t>
  </si>
  <si>
    <t>таблетка 10 мг 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</si>
  <si>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таблетка 10 мг (дети, состоящие на диспансерном учете, принимают лекарственные препараты одного производителя по достижении 18 лет)</t>
  </si>
  <si>
    <t>таблетка 25 мг  (дети, состоящие на диспансерном учете, принимают лекарственные препараты одного производителя по достижении 18 лет)</t>
  </si>
  <si>
    <t>таблетка 25 мг 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</si>
  <si>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таблетка 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</si>
  <si>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Зидовудин</t>
  </si>
  <si>
    <t>раствор для приема внутрь с дозирующим устройством 10 мг/мл (50 мг/5 мл) 200 мл (дети, состоящие на диспансерном учете, принимают лекарственные препараты одного производителя по достижении 18 лет)</t>
  </si>
  <si>
    <t>капсула 100 мг (дети, состоящие на диспансерном учете, принимают лекарственные препараты одного производителя по достижении 18 лет)</t>
  </si>
  <si>
    <t>Зидовудин и Ламивудин</t>
  </si>
  <si>
    <t>таблетка 300 мг/150 мг (дети, состоящие на диспансерном учете, принимают лекарственные препараты одного производителя по достижении 18 лет)</t>
  </si>
  <si>
    <t>таблетка 300 мг/150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</si>
  <si>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Ламивудин</t>
  </si>
  <si>
    <t>таблетка 150 мг (дети, состоящие на диспансерном учете, принимают лекарственные препараты одного производителя по достижении 18 лет)</t>
  </si>
  <si>
    <t>раствор для приема внутрь 5 мг/мл 240 мл (дети, состоящие на диспансерном учете, принимают лекарственные препараты одного производителя по достижении 18 лет)</t>
  </si>
  <si>
    <t>таблетка 100 мг (дети, состоящие на диспансерном учете, принимают лекарственные препараты одного производителя по достижении 18 лет)</t>
  </si>
  <si>
    <t>таблетка 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</si>
  <si>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Ламивудин и Абакавир</t>
  </si>
  <si>
    <t>таблетка 300 мг/600 мг (дети, состоящие на диспансерном учете, принимают лекарственные препараты одного производителя по достижении 18 лет)</t>
  </si>
  <si>
    <t>таблетка 300 мг/600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</si>
  <si>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Ламивудин, Абакавир и Долутегравир</t>
  </si>
  <si>
    <t>таблетка, 300 мг/600 мг/50 мг (дети, состоящие на диспансерном учете, принимают лекарственные препараты одного производителя по достижении 18 лет)</t>
  </si>
  <si>
    <t xml:space="preserve">Лопинавир и Ритонавир </t>
  </si>
  <si>
    <t>раствор для приема внутрь, 60 мл (дети, состоящие на диспансерном учете, принимают лекарственные препараты одного производителя по достижении 18 лет)</t>
  </si>
  <si>
    <t>таблетка 100 мг/25 мг (дети, состоящие на диспансерном учете, принимают лекарственные препараты одного производителя по достижении 18 лет)</t>
  </si>
  <si>
    <t>таблетка 200 мг/50 мг (дети, состоящие на диспансерном учете, принимают лекарственные препараты одного производителя по достижении 18 лет)</t>
  </si>
  <si>
    <t>Эмтрицитабин, Тенофовира дизопроксил и Рилпивирин</t>
  </si>
  <si>
    <t>таблетка 200 мг/300 мг/25 мг (дети, состоящие на диспансерном учете, принимают лекарственные препараты одного производителя по достижении 18 лет)</t>
  </si>
  <si>
    <t>таблетка 200 мг/300 мг/25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</si>
  <si>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Этравирин</t>
  </si>
  <si>
    <t>таблетка 100 мг  (дети, состоящие на диспансерном учете, принимают лекарственные препараты одного производителя по достижении 18 лет)</t>
  </si>
  <si>
    <t>таблетка 200 мг (дети, состоящие на диспансерном учете, принимают лекарственные препараты одного производителя по достижении 18 лет)</t>
  </si>
  <si>
    <t>таблетка 200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t>
  </si>
  <si>
    <t>Итого на закуп</t>
  </si>
  <si>
    <t>с 15 декабря 2022 по 15 января 2023 года</t>
  </si>
  <si>
    <t>с 1 по 15 февраля 2023 года</t>
  </si>
  <si>
    <t>с 1 по 15 апреля 2023 года</t>
  </si>
  <si>
    <t>с 1 по 15 июня 2023 года</t>
  </si>
  <si>
    <t>с 1 по 15 августа 2023 года</t>
  </si>
  <si>
    <t>с 1 по 15 октября 2023 года</t>
  </si>
  <si>
    <t>РК-ЛС-5№014107</t>
  </si>
  <si>
    <t xml:space="preserve">РК-ЛС-5№004241 </t>
  </si>
  <si>
    <t>РК-ЛС-5№014108</t>
  </si>
  <si>
    <t>РК-ЛС-5№010352</t>
  </si>
  <si>
    <t>РК-ЛС-5№018306</t>
  </si>
  <si>
    <t xml:space="preserve"> Астеллас Ирланд Ко. Лтд., Ирландия</t>
  </si>
  <si>
    <t>РК-ЛС-5№010351</t>
  </si>
  <si>
    <t>РК-ЛС-5№018307</t>
  </si>
  <si>
    <t xml:space="preserve"> Strides Shasun Limited, Индия </t>
  </si>
  <si>
    <t>РК-ЛС-5№024337</t>
  </si>
  <si>
    <t>РК-ЛС-5№016920</t>
  </si>
  <si>
    <t>РК-ЛС-5№025075</t>
  </si>
  <si>
    <t>РК-ЛС-5№003793</t>
  </si>
  <si>
    <t>РК-ЛС-5№003821</t>
  </si>
  <si>
    <t>Каталент Германия Эбербах ГмбХ, ГЕРМАНИЯ</t>
  </si>
  <si>
    <t>РК-ЛС-5№003822</t>
  </si>
  <si>
    <t>РК-ЛС-5№009869</t>
  </si>
  <si>
    <t>ТЕВА Чешские Предприятия с.р.о., ЧЕШСКАЯ РЕСПУБЛИКА</t>
  </si>
  <si>
    <t>РК-ЛС-5№009870</t>
  </si>
  <si>
    <t xml:space="preserve"> РК-ЛС-5№009871</t>
  </si>
  <si>
    <t xml:space="preserve"> РК-ЛС-5№025703 </t>
  </si>
  <si>
    <t>Зиаген®</t>
  </si>
  <si>
    <t>РК-ЛС-5№011980</t>
  </si>
  <si>
    <t>РК-ЛС-5№023016</t>
  </si>
  <si>
    <t>ГлаксоСмитКляйн Фармасьютикалз С.А., Польша</t>
  </si>
  <si>
    <t>РК-ЛС-5№005698</t>
  </si>
  <si>
    <t>РК-ЛС-5№022425</t>
  </si>
  <si>
    <t xml:space="preserve">РК-ЛС-5№021169    </t>
  </si>
  <si>
    <t>РК-ЛС-5№024008</t>
  </si>
  <si>
    <t>Глаксо Оперэйшенс Великобритания Лимитед (Глаксо Вэллком Оперэйшенс), Великобритания</t>
  </si>
  <si>
    <t>РК-ЛС-5№024007</t>
  </si>
  <si>
    <t xml:space="preserve"> РК-ЛС-5№024007</t>
  </si>
  <si>
    <t>РК-ЛС-5№021169</t>
  </si>
  <si>
    <t xml:space="preserve"> РК-ЛС-5№011013</t>
  </si>
  <si>
    <t>РК-ЛС-5№011012</t>
  </si>
  <si>
    <t xml:space="preserve">РК-ЛС-5№010563                                     </t>
  </si>
  <si>
    <t>РК-ЛС-5№010563</t>
  </si>
  <si>
    <t>РК-ЛС-5№015500</t>
  </si>
  <si>
    <t>Резолста®</t>
  </si>
  <si>
    <t>Тивикай®</t>
  </si>
  <si>
    <t>Тивикай</t>
  </si>
  <si>
    <t>Ретровир</t>
  </si>
  <si>
    <t>Ретровир®</t>
  </si>
  <si>
    <t>Комбивир</t>
  </si>
  <si>
    <t>Эпивир®</t>
  </si>
  <si>
    <t>Зеффикс®</t>
  </si>
  <si>
    <t>Кивекса®</t>
  </si>
  <si>
    <t>Триумек®</t>
  </si>
  <si>
    <t>Калетра®</t>
  </si>
  <si>
    <t>Алувиа</t>
  </si>
  <si>
    <t>Комплера</t>
  </si>
  <si>
    <t>Интеленс®</t>
  </si>
  <si>
    <t>РК-ЛС-5№016700</t>
  </si>
  <si>
    <t>Bora Pharmaceutical Services Inc., Канада</t>
  </si>
  <si>
    <t>РК-ЛС-5№003545</t>
  </si>
  <si>
    <t>РК-ЛС-5№005697</t>
  </si>
  <si>
    <t>Регистрация по ЕАЭС, ЛП-№000001-РГ- KZ</t>
  </si>
  <si>
    <t>РК-ЛС-5№024722</t>
  </si>
  <si>
    <t>РК-ЛС-5№016561</t>
  </si>
  <si>
    <t>Эбби Дойчленд ГмбХ Ко, Германия</t>
  </si>
  <si>
    <t>РК-ЛС-5№014087</t>
  </si>
  <si>
    <t>РК-ЛС-5№022580</t>
  </si>
  <si>
    <t>РК-ЛС-5№014509</t>
  </si>
  <si>
    <t xml:space="preserve"> РК-ЛС-5№021209</t>
  </si>
  <si>
    <t xml:space="preserve"> Панацея Биотек Фарма Лтд., Индия</t>
  </si>
  <si>
    <t xml:space="preserve"> Каталент Германия Эбербах ГмбХ, ГЕРМАНИЯ</t>
  </si>
  <si>
    <t>Янссен Орто ЛЛС, Пуэрто-Рико</t>
  </si>
  <si>
    <t>Эбби Дойчленд ГмбХ Ко", Германия</t>
  </si>
  <si>
    <t>Делфарм Милано С.р.л., Италия</t>
  </si>
  <si>
    <t>Новартис Фарма Продакшнс ГмбХ, Германия</t>
  </si>
  <si>
    <t>Бора Фармасьютикал Сервисес Инк.,КАНАДА</t>
  </si>
  <si>
    <t>Panacea Biotec Pharma Ltd., Индия</t>
  </si>
  <si>
    <t>РК-ЛС-0№025705</t>
  </si>
  <si>
    <t>ТОО ВИВА ФАРМ, Казахстан</t>
  </si>
  <si>
    <t>№ Регистрационного удостоверения</t>
  </si>
  <si>
    <t>Хетеро Лабс Лимитед, Индия</t>
  </si>
  <si>
    <t>№</t>
  </si>
  <si>
    <t>Астеллас Ирланд Ко. Лтд., Ирландия</t>
  </si>
  <si>
    <t xml:space="preserve"> Фармацевтический завод Тева Прайвет Ко.Лтд, Венгрия</t>
  </si>
  <si>
    <t xml:space="preserve"> Каталент Германия Эбербах ГмбХ, Германия</t>
  </si>
  <si>
    <t xml:space="preserve"> ГлаксоСмитКляйн Фармасьютикалз С.А., Польша</t>
  </si>
  <si>
    <t>ЭббВи Инк., США</t>
  </si>
  <si>
    <t>Патеон Инк., Канада</t>
  </si>
  <si>
    <t>Янссен-Силаг С.п.А., ИТАЛИЯ</t>
  </si>
  <si>
    <t>График</t>
  </si>
  <si>
    <t xml:space="preserve"> поставки</t>
  </si>
  <si>
    <t>к  приказу Председателя Правления ТОО "СК-Фармация"
от 27.09.2022 года №03-02/355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</si>
</sst>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1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wrapText="1"/>
    </xf>
    <xf numFmtId="43" fontId="7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.anuarbek\Downloads\FREE_DISTRIB_PRICE_DETAIL_22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A2">
            <v>230001</v>
          </cell>
          <cell r="B2" t="str">
            <v>Прайс лист СК-Фармация на 2023 год</v>
          </cell>
          <cell r="C2">
            <v>230001</v>
          </cell>
          <cell r="D2" t="str">
            <v>Стационар</v>
          </cell>
          <cell r="E2" t="str">
            <v>КР ДСМ-88</v>
          </cell>
          <cell r="F2">
            <v>44428</v>
          </cell>
          <cell r="G2" t="str">
            <v>ЛС</v>
          </cell>
          <cell r="H2">
            <v>309</v>
          </cell>
          <cell r="I2" t="str">
            <v>Атоcибан</v>
          </cell>
          <cell r="J2">
            <v>0</v>
          </cell>
          <cell r="K2" t="str">
            <v>раствор для инъекций 7,5 мг/мл 0,9 мл</v>
          </cell>
          <cell r="L2" t="str">
            <v>флакон</v>
          </cell>
          <cell r="M2">
            <v>0</v>
          </cell>
          <cell r="N2">
            <v>12009.59</v>
          </cell>
        </row>
        <row r="3">
          <cell r="A3">
            <v>230002</v>
          </cell>
          <cell r="B3" t="str">
            <v>Прайс лист СК-Фармация на 2023 год</v>
          </cell>
          <cell r="C3">
            <v>230002</v>
          </cell>
          <cell r="D3" t="str">
            <v>Стационар</v>
          </cell>
          <cell r="E3" t="str">
            <v>КР ДСМ-88</v>
          </cell>
          <cell r="F3">
            <v>44428</v>
          </cell>
          <cell r="G3" t="str">
            <v>ЛС</v>
          </cell>
          <cell r="H3">
            <v>310</v>
          </cell>
          <cell r="I3" t="str">
            <v>Атоcибан</v>
          </cell>
          <cell r="J3">
            <v>0</v>
          </cell>
          <cell r="K3" t="str">
            <v>концентрат для приготовления раствора для инфузий 7,5 мг/мл 5 мл</v>
          </cell>
          <cell r="L3" t="str">
            <v>флакон</v>
          </cell>
          <cell r="M3">
            <v>0</v>
          </cell>
          <cell r="N3">
            <v>37758.339999999997</v>
          </cell>
        </row>
        <row r="4">
          <cell r="A4">
            <v>230005</v>
          </cell>
          <cell r="B4" t="str">
            <v>Прайс лист СК-Фармация на 2023 год</v>
          </cell>
          <cell r="C4">
            <v>230005</v>
          </cell>
          <cell r="D4" t="str">
            <v>Стационар</v>
          </cell>
          <cell r="E4" t="str">
            <v>КР ДСМ-88</v>
          </cell>
          <cell r="F4">
            <v>44428</v>
          </cell>
          <cell r="G4" t="str">
            <v>ЛС</v>
          </cell>
          <cell r="H4">
            <v>806</v>
          </cell>
          <cell r="I4" t="str">
            <v>Атракурий безилат</v>
          </cell>
          <cell r="J4">
            <v>0</v>
          </cell>
          <cell r="K4" t="str">
            <v>раствор для инъекций 25 мг/2,5 мл</v>
          </cell>
          <cell r="L4" t="str">
            <v>ампула</v>
          </cell>
          <cell r="M4">
            <v>0</v>
          </cell>
          <cell r="N4">
            <v>514.94000000000005</v>
          </cell>
        </row>
        <row r="5">
          <cell r="A5">
            <v>230011</v>
          </cell>
          <cell r="B5" t="str">
            <v>Прайс лист СК-Фармация на 2023 год</v>
          </cell>
          <cell r="C5">
            <v>230011</v>
          </cell>
          <cell r="D5" t="str">
            <v>АЛО; Стационар</v>
          </cell>
          <cell r="E5" t="str">
            <v>КР ДСМ-88</v>
          </cell>
          <cell r="F5">
            <v>44428</v>
          </cell>
          <cell r="G5" t="str">
            <v>ЛС</v>
          </cell>
          <cell r="H5">
            <v>118</v>
          </cell>
          <cell r="I5" t="str">
            <v>Ацетилсалициловая кислота</v>
          </cell>
          <cell r="J5">
            <v>0</v>
          </cell>
          <cell r="K5" t="str">
            <v>таблетка 50 мг</v>
          </cell>
          <cell r="L5" t="str">
            <v>таблетка</v>
          </cell>
          <cell r="M5">
            <v>0</v>
          </cell>
          <cell r="N5">
            <v>4.3899999999999997</v>
          </cell>
        </row>
        <row r="6">
          <cell r="A6">
            <v>230015</v>
          </cell>
          <cell r="B6" t="str">
            <v>Прайс лист СК-Фармация на 2023 год</v>
          </cell>
          <cell r="C6">
            <v>230015</v>
          </cell>
          <cell r="D6" t="str">
            <v>АЛО; Стационар</v>
          </cell>
          <cell r="E6" t="str">
            <v>КР ДСМ-88</v>
          </cell>
          <cell r="F6">
            <v>44428</v>
          </cell>
          <cell r="G6" t="str">
            <v>ЛС</v>
          </cell>
          <cell r="H6">
            <v>289</v>
          </cell>
          <cell r="I6" t="str">
            <v>Ацикловир</v>
          </cell>
          <cell r="J6">
            <v>0</v>
          </cell>
          <cell r="K6" t="str">
            <v>крем/мазь 5 г</v>
          </cell>
          <cell r="L6" t="str">
            <v>туба</v>
          </cell>
          <cell r="M6">
            <v>0</v>
          </cell>
          <cell r="N6">
            <v>566.29999999999995</v>
          </cell>
        </row>
        <row r="7">
          <cell r="A7">
            <v>230019</v>
          </cell>
          <cell r="B7" t="str">
            <v>Прайс лист СК-Фармация на 2023 год</v>
          </cell>
          <cell r="C7">
            <v>230019</v>
          </cell>
          <cell r="D7" t="str">
            <v>Стационар</v>
          </cell>
          <cell r="E7" t="str">
            <v>КР ДСМ-88</v>
          </cell>
          <cell r="F7">
            <v>44428</v>
          </cell>
          <cell r="G7" t="str">
            <v>МИ</v>
          </cell>
          <cell r="H7">
            <v>17</v>
          </cell>
          <cell r="I7" t="str">
            <v>Базовый комплект для абдоминальных операций, хирургический комплект</v>
          </cell>
          <cell r="J7">
            <v>0</v>
          </cell>
          <cell r="K7" t="str">
            <v>1. Простыня из нетканого материала 150 см х 200 см – 1 шт. 2 Простыня для инструментального стола 80 см х 145 см – 1 шт. 3 Простыня с адгезивным краем 75 см х 90 см – 2 шт. 4 Простыня с адгезивным краем 170 см х 175 см – 1 шт. 5 Простыня с адгезивным краем 150 см х 240 cм – 1 шт. 6 Адгезивная лента 10 см х 50 см – 1 шт. 7 Салфетка бумажная 33 см х 33 см – 4 шт.</v>
          </cell>
          <cell r="L7" t="str">
            <v>комплект</v>
          </cell>
          <cell r="M7">
            <v>0</v>
          </cell>
          <cell r="N7">
            <v>3537.37</v>
          </cell>
        </row>
        <row r="8">
          <cell r="A8">
            <v>230020</v>
          </cell>
          <cell r="B8" t="str">
            <v>Прайс лист СК-Фармация на 2023 год</v>
          </cell>
          <cell r="C8">
            <v>230020</v>
          </cell>
          <cell r="D8" t="str">
            <v>Стационар</v>
          </cell>
          <cell r="E8" t="str">
            <v>КР ДСМ-88</v>
          </cell>
          <cell r="F8">
            <v>44428</v>
          </cell>
          <cell r="G8" t="str">
            <v>ЛС</v>
          </cell>
          <cell r="H8">
            <v>553</v>
          </cell>
          <cell r="I8" t="str">
            <v>Бактерии живые Кальметта-Герена (БЦЖ) (Туберкулезная живая ослабленная вакцина)</v>
          </cell>
          <cell r="J8">
            <v>0</v>
          </cell>
          <cell r="K8" t="str">
            <v>живая, лиофильно высушенная. Форма выпуска-ампула или флакон по 20 доз для внутрикожного введения. Производство по выпуску вакцины должно быть сертифицировано ВОЗ</v>
          </cell>
          <cell r="L8" t="str">
            <v>доза</v>
          </cell>
          <cell r="M8">
            <v>0</v>
          </cell>
          <cell r="N8">
            <v>76.81</v>
          </cell>
        </row>
        <row r="9">
          <cell r="A9">
            <v>230021</v>
          </cell>
          <cell r="B9" t="str">
            <v>Прайс лист СК-Фармация на 2023 год</v>
          </cell>
          <cell r="C9">
            <v>230021</v>
          </cell>
          <cell r="D9" t="str">
            <v>Стационар</v>
          </cell>
          <cell r="E9" t="str">
            <v>КР ДСМ-88</v>
          </cell>
          <cell r="F9">
            <v>44428</v>
          </cell>
          <cell r="G9" t="str">
            <v>МИ</v>
          </cell>
          <cell r="H9">
            <v>20</v>
          </cell>
          <cell r="I9" t="str">
            <v>Бахилы высокие</v>
          </cell>
          <cell r="J9">
            <v>0</v>
          </cell>
          <cell r="K9" t="str">
            <v>плотность 25 грамм/кв.м. из нетканого материала одноразовые стерильные</v>
          </cell>
          <cell r="L9" t="str">
            <v>пара</v>
          </cell>
          <cell r="M9">
            <v>0</v>
          </cell>
          <cell r="N9">
            <v>203.06</v>
          </cell>
        </row>
        <row r="10">
          <cell r="A10">
            <v>230022</v>
          </cell>
          <cell r="B10" t="str">
            <v>Прайс лист СК-Фармация на 2023 год</v>
          </cell>
          <cell r="C10">
            <v>230022</v>
          </cell>
          <cell r="D10" t="str">
            <v>Стационар</v>
          </cell>
          <cell r="E10" t="str">
            <v>КР ДСМ-88</v>
          </cell>
          <cell r="F10">
            <v>44428</v>
          </cell>
          <cell r="G10" t="str">
            <v>МИ</v>
          </cell>
          <cell r="H10">
            <v>21</v>
          </cell>
          <cell r="I10" t="str">
            <v>Бахилы высокие</v>
          </cell>
          <cell r="J10">
            <v>0</v>
          </cell>
          <cell r="K10" t="str">
            <v>плотность 40 грамм/кв.м. из нетканого материала одноразовые стерильные</v>
          </cell>
          <cell r="L10" t="str">
            <v>пара</v>
          </cell>
          <cell r="M10">
            <v>0</v>
          </cell>
          <cell r="N10">
            <v>272.56</v>
          </cell>
        </row>
        <row r="11">
          <cell r="A11">
            <v>230023</v>
          </cell>
          <cell r="B11" t="str">
            <v>Прайс лист СК-Фармация на 2023 год</v>
          </cell>
          <cell r="C11">
            <v>230023</v>
          </cell>
          <cell r="D11" t="str">
            <v>Стационар</v>
          </cell>
          <cell r="E11" t="str">
            <v>КР ДСМ-88</v>
          </cell>
          <cell r="F11">
            <v>44428</v>
          </cell>
          <cell r="G11" t="str">
            <v>МИ</v>
          </cell>
          <cell r="H11">
            <v>19</v>
          </cell>
          <cell r="I11" t="str">
            <v xml:space="preserve">Бахилы высокие </v>
          </cell>
          <cell r="J11">
            <v>0</v>
          </cell>
          <cell r="K11" t="str">
            <v>из нетканого материала одноразовые нестерильные</v>
          </cell>
          <cell r="L11" t="str">
            <v>пара</v>
          </cell>
          <cell r="M11">
            <v>0</v>
          </cell>
          <cell r="N11">
            <v>229.8</v>
          </cell>
        </row>
        <row r="12">
          <cell r="A12">
            <v>230024</v>
          </cell>
          <cell r="B12" t="str">
            <v>Прайс лист СК-Фармация на 2023 год</v>
          </cell>
          <cell r="C12">
            <v>230024</v>
          </cell>
          <cell r="D12" t="str">
            <v>Стационар</v>
          </cell>
          <cell r="E12" t="str">
            <v>КР ДСМ-88</v>
          </cell>
          <cell r="F12">
            <v>44428</v>
          </cell>
          <cell r="G12" t="str">
            <v>МИ</v>
          </cell>
          <cell r="H12">
            <v>18</v>
          </cell>
          <cell r="I12" t="str">
            <v>Бахилы низкие</v>
          </cell>
          <cell r="J12">
            <v>0</v>
          </cell>
          <cell r="K12" t="str">
            <v xml:space="preserve"> из нетканого материала одноразовые нестерильные</v>
          </cell>
          <cell r="L12" t="str">
            <v>пара</v>
          </cell>
          <cell r="M12">
            <v>0</v>
          </cell>
          <cell r="N12">
            <v>57.56</v>
          </cell>
        </row>
        <row r="13">
          <cell r="A13">
            <v>230025</v>
          </cell>
          <cell r="B13" t="str">
            <v>Прайс лист СК-Фармация на 2023 год</v>
          </cell>
          <cell r="C13">
            <v>230025</v>
          </cell>
          <cell r="D13" t="str">
            <v>Стационар</v>
          </cell>
          <cell r="E13" t="str">
            <v>КР ДСМ-88</v>
          </cell>
          <cell r="F13">
            <v>44428</v>
          </cell>
          <cell r="G13" t="str">
            <v>ЛС</v>
          </cell>
          <cell r="H13">
            <v>637</v>
          </cell>
          <cell r="I13" t="str">
            <v>Бевацизумаб</v>
          </cell>
          <cell r="J13">
            <v>0</v>
          </cell>
          <cell r="K13" t="str">
            <v>концентрат для приготовления раствора для инфузий 100 мг/4 мл</v>
          </cell>
          <cell r="L13" t="str">
            <v>флакон</v>
          </cell>
          <cell r="M13">
            <v>0</v>
          </cell>
          <cell r="N13">
            <v>119740.5</v>
          </cell>
        </row>
        <row r="14">
          <cell r="A14">
            <v>230026</v>
          </cell>
          <cell r="B14" t="str">
            <v>Прайс лист СК-Фармация на 2023 год</v>
          </cell>
          <cell r="C14">
            <v>230026</v>
          </cell>
          <cell r="D14" t="str">
            <v>Стационар</v>
          </cell>
          <cell r="E14" t="str">
            <v>КР ДСМ-88</v>
          </cell>
          <cell r="F14">
            <v>44428</v>
          </cell>
          <cell r="G14" t="str">
            <v>ЛС</v>
          </cell>
          <cell r="H14">
            <v>638</v>
          </cell>
          <cell r="I14" t="str">
            <v>Бевацизумаб</v>
          </cell>
          <cell r="J14">
            <v>0</v>
          </cell>
          <cell r="K14" t="str">
            <v>концентрат для приготовления раствора для инфузий 400 мг/16 мл</v>
          </cell>
          <cell r="L14" t="str">
            <v>флакон</v>
          </cell>
          <cell r="M14">
            <v>0</v>
          </cell>
          <cell r="N14">
            <v>451337.5</v>
          </cell>
        </row>
        <row r="15">
          <cell r="A15">
            <v>230027</v>
          </cell>
          <cell r="B15" t="str">
            <v>Прайс лист СК-Фармация на 2023 год</v>
          </cell>
          <cell r="C15">
            <v>230027</v>
          </cell>
          <cell r="D15" t="str">
            <v>АЛО; Стационар</v>
          </cell>
          <cell r="E15" t="str">
            <v>КР ДСМ-88</v>
          </cell>
          <cell r="F15">
            <v>44428</v>
          </cell>
          <cell r="G15" t="str">
            <v>ЛС</v>
          </cell>
          <cell r="H15">
            <v>564</v>
          </cell>
          <cell r="I15" t="str">
            <v>Бедаквилин</v>
          </cell>
          <cell r="J15">
            <v>0</v>
          </cell>
          <cell r="K15" t="str">
            <v>таблетка 100 мг</v>
          </cell>
          <cell r="L15" t="str">
            <v>таблетка</v>
          </cell>
          <cell r="M15">
            <v>0</v>
          </cell>
          <cell r="N15">
            <v>1096.1199999999999</v>
          </cell>
        </row>
        <row r="16">
          <cell r="A16">
            <v>230030</v>
          </cell>
          <cell r="B16" t="str">
            <v>Прайс лист СК-Фармация на 2023 год</v>
          </cell>
          <cell r="C16">
            <v>230030</v>
          </cell>
          <cell r="D16" t="str">
            <v>АЛО; Стационар</v>
          </cell>
          <cell r="E16" t="str">
            <v>КР ДСМ-88</v>
          </cell>
          <cell r="F16">
            <v>44428</v>
          </cell>
          <cell r="G16" t="str">
            <v>ЛС</v>
          </cell>
          <cell r="H16">
            <v>985</v>
          </cell>
          <cell r="I16" t="str">
            <v>Беклометазон</v>
          </cell>
          <cell r="J16">
            <v>0</v>
          </cell>
          <cell r="K16" t="str">
            <v>аэрозоль дозированный для ингаляций 250 мкг/доза, 200 доз, активируемый вдохом</v>
          </cell>
          <cell r="L16" t="str">
            <v>баллончик</v>
          </cell>
          <cell r="M16">
            <v>0</v>
          </cell>
          <cell r="N16">
            <v>5524.61</v>
          </cell>
        </row>
        <row r="17">
          <cell r="A17">
            <v>230031</v>
          </cell>
          <cell r="B17" t="str">
            <v>Прайс лист СК-Фармация на 2023 год</v>
          </cell>
          <cell r="C17">
            <v>230031</v>
          </cell>
          <cell r="D17" t="str">
            <v>Стационар</v>
          </cell>
          <cell r="E17" t="str">
            <v>КР ДСМ-88</v>
          </cell>
          <cell r="F17">
            <v>44428</v>
          </cell>
          <cell r="G17" t="str">
            <v>ЛС</v>
          </cell>
          <cell r="H17">
            <v>574</v>
          </cell>
          <cell r="I17" t="str">
            <v>Бендамустин</v>
          </cell>
          <cell r="J17">
            <v>0</v>
          </cell>
          <cell r="K17" t="str">
            <v>порошок для приготовления концентрата для приготовления раствора для инфузий 100 мг</v>
          </cell>
          <cell r="L17" t="str">
            <v>флакон</v>
          </cell>
          <cell r="M17">
            <v>0</v>
          </cell>
          <cell r="N17">
            <v>184704</v>
          </cell>
        </row>
        <row r="18">
          <cell r="A18">
            <v>230033</v>
          </cell>
          <cell r="B18" t="str">
            <v>Прайс лист СК-Фармация на 2023 год</v>
          </cell>
          <cell r="C18">
            <v>230033</v>
          </cell>
          <cell r="D18" t="str">
            <v>Стационар</v>
          </cell>
          <cell r="E18" t="str">
            <v>КР ДСМ-88</v>
          </cell>
          <cell r="F18">
            <v>44428</v>
          </cell>
          <cell r="G18" t="str">
            <v>ЛС</v>
          </cell>
          <cell r="H18">
            <v>364</v>
          </cell>
          <cell r="I18" t="str">
            <v>Бензилпенициллин</v>
          </cell>
          <cell r="J18">
            <v>0</v>
          </cell>
          <cell r="K18" t="str">
            <v>порошок для приготовления раствора для инъекций 1 000 000 ЕД</v>
          </cell>
          <cell r="L18" t="str">
            <v>флакон</v>
          </cell>
          <cell r="M18">
            <v>0</v>
          </cell>
          <cell r="N18">
            <v>41.96</v>
          </cell>
        </row>
        <row r="19">
          <cell r="A19">
            <v>230034</v>
          </cell>
          <cell r="B19" t="str">
            <v>Прайс лист СК-Фармация на 2023 год</v>
          </cell>
          <cell r="C19">
            <v>230034</v>
          </cell>
          <cell r="D19" t="str">
            <v>Стационар</v>
          </cell>
          <cell r="E19" t="str">
            <v>КР ДСМ-88</v>
          </cell>
          <cell r="F19">
            <v>44428</v>
          </cell>
          <cell r="G19" t="str">
            <v>ЛС</v>
          </cell>
          <cell r="H19">
            <v>952</v>
          </cell>
          <cell r="I19" t="str">
            <v>Бетагистин</v>
          </cell>
          <cell r="J19">
            <v>0</v>
          </cell>
          <cell r="K19" t="str">
            <v>таблетка 8 мг</v>
          </cell>
          <cell r="L19" t="str">
            <v>таблетка</v>
          </cell>
          <cell r="M19">
            <v>0</v>
          </cell>
          <cell r="N19">
            <v>46.87</v>
          </cell>
        </row>
        <row r="20">
          <cell r="A20">
            <v>230035</v>
          </cell>
          <cell r="B20" t="str">
            <v>Прайс лист СК-Фармация на 2023 год</v>
          </cell>
          <cell r="C20">
            <v>230035</v>
          </cell>
          <cell r="D20" t="str">
            <v>Стационар</v>
          </cell>
          <cell r="E20" t="str">
            <v>КР ДСМ-88</v>
          </cell>
          <cell r="F20">
            <v>44428</v>
          </cell>
          <cell r="G20" t="str">
            <v>ЛС</v>
          </cell>
          <cell r="H20">
            <v>953</v>
          </cell>
          <cell r="I20" t="str">
            <v>Бетагистин</v>
          </cell>
          <cell r="J20">
            <v>0</v>
          </cell>
          <cell r="K20" t="str">
            <v>таблетка 16 мг</v>
          </cell>
          <cell r="L20" t="str">
            <v>таблетка</v>
          </cell>
          <cell r="M20">
            <v>0</v>
          </cell>
          <cell r="N20">
            <v>89.28</v>
          </cell>
        </row>
        <row r="21">
          <cell r="A21">
            <v>230036</v>
          </cell>
          <cell r="B21" t="str">
            <v>Прайс лист СК-Фармация на 2023 год</v>
          </cell>
          <cell r="C21">
            <v>230036</v>
          </cell>
          <cell r="D21" t="str">
            <v>Стационар</v>
          </cell>
          <cell r="E21" t="str">
            <v>КР ДСМ-88</v>
          </cell>
          <cell r="F21">
            <v>44428</v>
          </cell>
          <cell r="G21" t="str">
            <v>ЛС</v>
          </cell>
          <cell r="H21">
            <v>954</v>
          </cell>
          <cell r="I21" t="str">
            <v>Бетагистин</v>
          </cell>
          <cell r="J21">
            <v>0</v>
          </cell>
          <cell r="K21" t="str">
            <v>таблетка 24 мг</v>
          </cell>
          <cell r="L21" t="str">
            <v>таблетка</v>
          </cell>
          <cell r="M21">
            <v>0</v>
          </cell>
          <cell r="N21">
            <v>93.72</v>
          </cell>
        </row>
        <row r="22">
          <cell r="A22">
            <v>230038</v>
          </cell>
          <cell r="B22" t="str">
            <v>Прайс лист СК-Фармация на 2023 год</v>
          </cell>
          <cell r="C22">
            <v>230038</v>
          </cell>
          <cell r="D22" t="str">
            <v>АЛО; Стационар</v>
          </cell>
          <cell r="E22" t="str">
            <v>КР ДСМ-88</v>
          </cell>
          <cell r="F22">
            <v>44428</v>
          </cell>
          <cell r="G22" t="str">
            <v>ЛС</v>
          </cell>
          <cell r="H22">
            <v>293</v>
          </cell>
          <cell r="I22" t="str">
            <v>Бетаметазон</v>
          </cell>
          <cell r="J22">
            <v>0</v>
          </cell>
          <cell r="K22" t="str">
            <v>крем 0,05% 30 г</v>
          </cell>
          <cell r="L22" t="str">
            <v>туба</v>
          </cell>
          <cell r="M22">
            <v>0</v>
          </cell>
          <cell r="N22">
            <v>1332.93</v>
          </cell>
        </row>
        <row r="23">
          <cell r="A23">
            <v>230039</v>
          </cell>
          <cell r="B23" t="str">
            <v>Прайс лист СК-Фармация на 2023 год</v>
          </cell>
          <cell r="C23">
            <v>230039</v>
          </cell>
          <cell r="D23" t="str">
            <v>АЛО; Стационар</v>
          </cell>
          <cell r="E23" t="str">
            <v>КР ДСМ-88</v>
          </cell>
          <cell r="F23">
            <v>44428</v>
          </cell>
          <cell r="G23" t="str">
            <v>ЛС</v>
          </cell>
          <cell r="H23">
            <v>294</v>
          </cell>
          <cell r="I23" t="str">
            <v>Бетаметазон</v>
          </cell>
          <cell r="J23">
            <v>0</v>
          </cell>
          <cell r="K23" t="str">
            <v>крем 0,05% 15 г</v>
          </cell>
          <cell r="L23" t="str">
            <v>туба</v>
          </cell>
          <cell r="M23">
            <v>0</v>
          </cell>
          <cell r="N23">
            <v>978.16</v>
          </cell>
        </row>
        <row r="24">
          <cell r="A24">
            <v>230041</v>
          </cell>
          <cell r="B24" t="str">
            <v>Прайс лист СК-Фармация на 2023 год</v>
          </cell>
          <cell r="C24">
            <v>230041</v>
          </cell>
          <cell r="D24" t="str">
            <v>Стационар</v>
          </cell>
          <cell r="E24" t="str">
            <v>КР ДСМ-88</v>
          </cell>
          <cell r="F24">
            <v>44428</v>
          </cell>
          <cell r="G24" t="str">
            <v>ЛС</v>
          </cell>
          <cell r="H24">
            <v>335</v>
          </cell>
          <cell r="I24" t="str">
            <v>Бетаметазон</v>
          </cell>
          <cell r="J24">
            <v>0</v>
          </cell>
          <cell r="K24" t="str">
            <v>суспензия для инъекций 1 мл</v>
          </cell>
          <cell r="L24" t="str">
            <v>шприц/ ампула</v>
          </cell>
          <cell r="M24">
            <v>0</v>
          </cell>
          <cell r="N24">
            <v>871.25</v>
          </cell>
        </row>
        <row r="25">
          <cell r="A25">
            <v>230042</v>
          </cell>
          <cell r="B25" t="str">
            <v>Прайс лист СК-Фармация на 2023 год</v>
          </cell>
          <cell r="C25">
            <v>230042</v>
          </cell>
          <cell r="D25" t="str">
            <v>АЛО; Стационар</v>
          </cell>
          <cell r="E25" t="str">
            <v>КР ДСМ-88</v>
          </cell>
          <cell r="F25">
            <v>44428</v>
          </cell>
          <cell r="G25" t="str">
            <v>ЛС</v>
          </cell>
          <cell r="H25">
            <v>712</v>
          </cell>
          <cell r="I25" t="str">
            <v>Бикалутамид</v>
          </cell>
          <cell r="J25">
            <v>0</v>
          </cell>
          <cell r="K25" t="str">
            <v>таблетка 50 мг</v>
          </cell>
          <cell r="L25" t="str">
            <v>таблетка</v>
          </cell>
          <cell r="M25">
            <v>0</v>
          </cell>
          <cell r="N25">
            <v>177.6</v>
          </cell>
        </row>
        <row r="26">
          <cell r="A26">
            <v>230043</v>
          </cell>
          <cell r="B26" t="str">
            <v>Прайс лист СК-Фармация на 2023 год</v>
          </cell>
          <cell r="C26">
            <v>230043</v>
          </cell>
          <cell r="D26" t="str">
            <v>Стационар</v>
          </cell>
          <cell r="E26" t="str">
            <v>КР ДСМ-88</v>
          </cell>
          <cell r="F26">
            <v>44428</v>
          </cell>
          <cell r="G26" t="str">
            <v>МИ</v>
          </cell>
          <cell r="H26">
            <v>23</v>
          </cell>
          <cell r="I26" t="str">
            <v>Бинт полиуретановый ортопедический</v>
          </cell>
          <cell r="J26">
            <v>0</v>
          </cell>
          <cell r="K26" t="str">
            <v>Размером 5,0 см х 3,6 м</v>
          </cell>
          <cell r="L26" t="str">
            <v>штука</v>
          </cell>
          <cell r="M26">
            <v>0</v>
          </cell>
          <cell r="N26">
            <v>2382.0300000000002</v>
          </cell>
        </row>
        <row r="27">
          <cell r="A27">
            <v>230044</v>
          </cell>
          <cell r="B27" t="str">
            <v>Прайс лист СК-Фармация на 2023 год</v>
          </cell>
          <cell r="C27">
            <v>230044</v>
          </cell>
          <cell r="D27" t="str">
            <v>Стационар</v>
          </cell>
          <cell r="E27" t="str">
            <v>КР ДСМ-88</v>
          </cell>
          <cell r="F27">
            <v>44428</v>
          </cell>
          <cell r="G27" t="str">
            <v>МИ</v>
          </cell>
          <cell r="H27">
            <v>22</v>
          </cell>
          <cell r="I27" t="str">
            <v xml:space="preserve">Бинт полиуретановый ортопедический </v>
          </cell>
          <cell r="J27">
            <v>0</v>
          </cell>
          <cell r="K27" t="str">
            <v>Размером 2,5 см х 1,8 м</v>
          </cell>
          <cell r="L27" t="str">
            <v>штука</v>
          </cell>
          <cell r="M27">
            <v>0</v>
          </cell>
          <cell r="N27">
            <v>2122.84</v>
          </cell>
        </row>
        <row r="28">
          <cell r="A28">
            <v>230045</v>
          </cell>
          <cell r="B28" t="str">
            <v>Прайс лист СК-Фармация на 2023 год</v>
          </cell>
          <cell r="C28">
            <v>230045</v>
          </cell>
          <cell r="D28" t="str">
            <v>Стационар</v>
          </cell>
          <cell r="E28" t="str">
            <v>КР ДСМ-88</v>
          </cell>
          <cell r="F28">
            <v>44428</v>
          </cell>
          <cell r="G28" t="str">
            <v>МИ</v>
          </cell>
          <cell r="H28">
            <v>24</v>
          </cell>
          <cell r="I28" t="str">
            <v xml:space="preserve">Бинт полиуретановый ортопедический </v>
          </cell>
          <cell r="J28">
            <v>0</v>
          </cell>
          <cell r="K28" t="str">
            <v>Размером 7,5 см х 3,6 м</v>
          </cell>
          <cell r="L28" t="str">
            <v>штука</v>
          </cell>
          <cell r="M28">
            <v>0</v>
          </cell>
          <cell r="N28">
            <v>2956.47</v>
          </cell>
        </row>
        <row r="29">
          <cell r="A29">
            <v>230046</v>
          </cell>
          <cell r="B29" t="str">
            <v>Прайс лист СК-Фармация на 2023 год</v>
          </cell>
          <cell r="C29">
            <v>230046</v>
          </cell>
          <cell r="D29" t="str">
            <v>Стационар</v>
          </cell>
          <cell r="E29" t="str">
            <v>КР ДСМ-88</v>
          </cell>
          <cell r="F29">
            <v>44428</v>
          </cell>
          <cell r="G29" t="str">
            <v>МИ</v>
          </cell>
          <cell r="H29">
            <v>25</v>
          </cell>
          <cell r="I29" t="str">
            <v xml:space="preserve">Бинт полиуретановый ортопедический </v>
          </cell>
          <cell r="J29">
            <v>0</v>
          </cell>
          <cell r="K29" t="str">
            <v>Размером 10,0 см х 3,6 м</v>
          </cell>
          <cell r="L29" t="str">
            <v>штука</v>
          </cell>
          <cell r="M29">
            <v>0</v>
          </cell>
          <cell r="N29">
            <v>3526.45</v>
          </cell>
        </row>
        <row r="30">
          <cell r="A30">
            <v>230047</v>
          </cell>
          <cell r="B30" t="str">
            <v>Прайс лист СК-Фармация на 2023 год</v>
          </cell>
          <cell r="C30">
            <v>230047</v>
          </cell>
          <cell r="D30" t="str">
            <v>Стационар</v>
          </cell>
          <cell r="E30" t="str">
            <v>КР ДСМ-88</v>
          </cell>
          <cell r="F30">
            <v>44428</v>
          </cell>
          <cell r="G30" t="str">
            <v>МИ</v>
          </cell>
          <cell r="H30">
            <v>26</v>
          </cell>
          <cell r="I30" t="str">
            <v xml:space="preserve">Бинт полиуретановый ортопедический </v>
          </cell>
          <cell r="J30">
            <v>0</v>
          </cell>
          <cell r="K30" t="str">
            <v>Размером 12,5 см х 3,6 м</v>
          </cell>
          <cell r="L30" t="str">
            <v>штука</v>
          </cell>
          <cell r="M30">
            <v>0</v>
          </cell>
          <cell r="N30">
            <v>3754.43</v>
          </cell>
        </row>
        <row r="31">
          <cell r="A31">
            <v>230048</v>
          </cell>
          <cell r="B31" t="str">
            <v>Прайс лист СК-Фармация на 2023 год</v>
          </cell>
          <cell r="C31">
            <v>230048</v>
          </cell>
          <cell r="D31" t="str">
            <v>АЛО; Стационар</v>
          </cell>
          <cell r="E31" t="str">
            <v>КР ДСМ-88</v>
          </cell>
          <cell r="F31">
            <v>44428</v>
          </cell>
          <cell r="G31" t="str">
            <v>ЛС</v>
          </cell>
          <cell r="H31">
            <v>25</v>
          </cell>
          <cell r="I31" t="str">
            <v>Бисакодил</v>
          </cell>
          <cell r="J31">
            <v>0</v>
          </cell>
          <cell r="K31" t="str">
            <v>суппозиторий ректальный 10 мг</v>
          </cell>
          <cell r="L31" t="str">
            <v>суппозиторий</v>
          </cell>
          <cell r="M31">
            <v>0</v>
          </cell>
          <cell r="N31">
            <v>21.61</v>
          </cell>
        </row>
        <row r="32">
          <cell r="A32">
            <v>230052</v>
          </cell>
          <cell r="B32" t="str">
            <v>Прайс лист СК-Фармация на 2023 год</v>
          </cell>
          <cell r="C32">
            <v>230052</v>
          </cell>
          <cell r="D32" t="str">
            <v>Стационар</v>
          </cell>
          <cell r="E32" t="str">
            <v>КР ДСМ-88</v>
          </cell>
          <cell r="F32">
            <v>44428</v>
          </cell>
          <cell r="G32" t="str">
            <v>ЛС</v>
          </cell>
          <cell r="H32">
            <v>243</v>
          </cell>
          <cell r="I32" t="str">
            <v>Бисопролол и Амлодипин</v>
          </cell>
          <cell r="J32">
            <v>0</v>
          </cell>
          <cell r="K32" t="str">
            <v>таблетка 5 мг/5 мг</v>
          </cell>
          <cell r="L32" t="str">
            <v>таблетка</v>
          </cell>
          <cell r="M32">
            <v>0</v>
          </cell>
          <cell r="N32">
            <v>77.8</v>
          </cell>
        </row>
        <row r="33">
          <cell r="A33">
            <v>230053</v>
          </cell>
          <cell r="B33" t="str">
            <v>Прайс лист СК-Фармация на 2023 год</v>
          </cell>
          <cell r="C33">
            <v>230053</v>
          </cell>
          <cell r="D33" t="str">
            <v>АЛО; Стационар</v>
          </cell>
          <cell r="E33" t="str">
            <v>КР ДСМ-88</v>
          </cell>
          <cell r="F33">
            <v>44428</v>
          </cell>
          <cell r="G33" t="str">
            <v>ЛС</v>
          </cell>
          <cell r="H33">
            <v>222</v>
          </cell>
          <cell r="I33" t="str">
            <v>Бозентан</v>
          </cell>
          <cell r="J33">
            <v>0</v>
          </cell>
          <cell r="K33" t="str">
            <v>таблетка 125 мг</v>
          </cell>
          <cell r="L33" t="str">
            <v>таблетка</v>
          </cell>
          <cell r="M33">
            <v>0</v>
          </cell>
          <cell r="N33">
            <v>8108.19</v>
          </cell>
        </row>
        <row r="34">
          <cell r="A34">
            <v>230056</v>
          </cell>
          <cell r="B34" t="str">
            <v>Прайс лист СК-Фармация на 2023 год</v>
          </cell>
          <cell r="C34">
            <v>230056</v>
          </cell>
          <cell r="D34" t="str">
            <v>Стационар</v>
          </cell>
          <cell r="E34" t="str">
            <v>КР ДСМ-88</v>
          </cell>
          <cell r="F34">
            <v>44428</v>
          </cell>
          <cell r="G34" t="str">
            <v>ЛС</v>
          </cell>
          <cell r="H34">
            <v>641</v>
          </cell>
          <cell r="I34" t="str">
            <v>Брентуксимаб ведотин</v>
          </cell>
          <cell r="J34">
            <v>0</v>
          </cell>
          <cell r="K34" t="str">
            <v>порошок для приготовления концентрата для раствора для инфузий 50 мг</v>
          </cell>
          <cell r="L34" t="str">
            <v>флакон</v>
          </cell>
          <cell r="M34">
            <v>0</v>
          </cell>
          <cell r="N34">
            <v>1335781</v>
          </cell>
        </row>
        <row r="35">
          <cell r="A35">
            <v>230060</v>
          </cell>
          <cell r="B35" t="str">
            <v>Прайс лист СК-Фармация на 2023 год</v>
          </cell>
          <cell r="C35">
            <v>230060</v>
          </cell>
          <cell r="D35" t="str">
            <v>Стационар</v>
          </cell>
          <cell r="E35" t="str">
            <v>КР ДСМ-88</v>
          </cell>
          <cell r="F35">
            <v>44428</v>
          </cell>
          <cell r="G35" t="str">
            <v>ЛС</v>
          </cell>
          <cell r="H35">
            <v>829</v>
          </cell>
          <cell r="I35" t="str">
            <v>Бупивакаин</v>
          </cell>
          <cell r="J35">
            <v>0</v>
          </cell>
          <cell r="K35" t="str">
            <v>раствор для инъекций 0,5%</v>
          </cell>
          <cell r="L35" t="str">
            <v>ампула</v>
          </cell>
          <cell r="M35">
            <v>0</v>
          </cell>
          <cell r="N35">
            <v>120.55</v>
          </cell>
        </row>
        <row r="36">
          <cell r="A36">
            <v>230062</v>
          </cell>
          <cell r="B36" t="str">
            <v>Прайс лист СК-Фармация на 2023 год</v>
          </cell>
          <cell r="C36">
            <v>230062</v>
          </cell>
          <cell r="D36" t="str">
            <v>Стационар</v>
          </cell>
          <cell r="E36" t="str">
            <v>КР ДСМ-88</v>
          </cell>
          <cell r="F36">
            <v>44428</v>
          </cell>
          <cell r="G36" t="str">
            <v>МИ</v>
          </cell>
          <cell r="H36">
            <v>29</v>
          </cell>
          <cell r="I36" t="str">
            <v>Вакуумные пробирки стеклянные для гематологических исследований ЭДТА К2</v>
          </cell>
          <cell r="J36">
            <v>0</v>
          </cell>
          <cell r="K36" t="str">
            <v>1 мл</v>
          </cell>
          <cell r="L36" t="str">
            <v>штука</v>
          </cell>
          <cell r="M36">
            <v>0</v>
          </cell>
          <cell r="N36">
            <v>42.43</v>
          </cell>
        </row>
        <row r="37">
          <cell r="A37">
            <v>230063</v>
          </cell>
          <cell r="B37" t="str">
            <v>Прайс лист СК-Фармация на 2023 год</v>
          </cell>
          <cell r="C37">
            <v>230063</v>
          </cell>
          <cell r="D37" t="str">
            <v>Стационар</v>
          </cell>
          <cell r="E37" t="str">
            <v>КР ДСМ-88</v>
          </cell>
          <cell r="F37">
            <v>44428</v>
          </cell>
          <cell r="G37" t="str">
            <v>ЛС</v>
          </cell>
          <cell r="H37">
            <v>563</v>
          </cell>
          <cell r="I37" t="str">
            <v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</v>
          </cell>
          <cell r="J37">
            <v>0</v>
          </cell>
          <cell r="K37" t="str">
            <v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v>
          </cell>
          <cell r="L37" t="str">
            <v>доза</v>
          </cell>
          <cell r="M37">
            <v>0</v>
          </cell>
          <cell r="N37">
            <v>14454.16</v>
          </cell>
        </row>
        <row r="38">
          <cell r="A38">
            <v>230064</v>
          </cell>
          <cell r="B38" t="str">
            <v>Прайс лист СК-Фармация на 2023 год</v>
          </cell>
          <cell r="C38">
            <v>230064</v>
          </cell>
          <cell r="D38" t="str">
            <v>Стационар</v>
          </cell>
          <cell r="E38" t="str">
            <v>КР ДСМ-88</v>
          </cell>
          <cell r="F38">
            <v>44428</v>
          </cell>
          <cell r="G38" t="str">
            <v>ЛС</v>
          </cell>
          <cell r="H38">
            <v>562</v>
          </cell>
          <cell r="I38" t="str">
            <v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</v>
          </cell>
          <cell r="J38">
            <v>0</v>
          </cell>
          <cell r="K38" t="str">
            <v>комбинированная, в составе вакцин: дифтерийно-столбнячный с бесклеточным коклюшным компонентом, полиомиелит инактивированный, гемофильная инфекция типа b, по 1 дозе.</v>
          </cell>
          <cell r="L38" t="str">
            <v>доза</v>
          </cell>
          <cell r="M38">
            <v>0</v>
          </cell>
          <cell r="N38">
            <v>12169.54</v>
          </cell>
        </row>
        <row r="39">
          <cell r="A39">
            <v>230065</v>
          </cell>
          <cell r="B39" t="str">
            <v>Прайс лист СК-Фармация на 2023 год</v>
          </cell>
          <cell r="C39">
            <v>230065</v>
          </cell>
          <cell r="D39" t="str">
            <v>Стационар</v>
          </cell>
          <cell r="E39" t="str">
            <v>КР ДСМ-88</v>
          </cell>
          <cell r="F39">
            <v>44428</v>
          </cell>
          <cell r="G39" t="str">
            <v>ЛС</v>
          </cell>
          <cell r="H39">
            <v>556</v>
          </cell>
          <cell r="I39" t="str">
            <v>Вакцина для профилактики гриппа</v>
          </cell>
          <cell r="J39">
            <v>0</v>
          </cell>
          <cell r="K39" t="str">
            <v>инактивированная вакцина, состав штаммов должен соответствовать рекомендациям ВОЗ с учетом циркуляции вирусов гриппа в предстоящий эпид-сезон. Суспензия для инъекций в шприце 1 доза/0,5 мл</v>
          </cell>
          <cell r="L39" t="str">
            <v>доза/шприц</v>
          </cell>
          <cell r="M39">
            <v>0</v>
          </cell>
          <cell r="N39">
            <v>986.19</v>
          </cell>
        </row>
        <row r="40">
          <cell r="A40">
            <v>230066</v>
          </cell>
          <cell r="B40" t="str">
            <v>Прайс лист СК-Фармация на 2023 год</v>
          </cell>
          <cell r="C40">
            <v>230066</v>
          </cell>
          <cell r="D40" t="str">
            <v>Стационар</v>
          </cell>
          <cell r="E40" t="str">
            <v>КР ДСМ-88</v>
          </cell>
          <cell r="F40">
            <v>44428</v>
          </cell>
          <cell r="G40" t="str">
            <v>ЛС</v>
          </cell>
          <cell r="H40">
            <v>549</v>
          </cell>
          <cell r="I40" t="str">
            <v>Вакцина для профилактики чумы</v>
          </cell>
          <cell r="J40">
            <v>0</v>
          </cell>
          <cell r="K40" t="str">
            <v>представляет собой высушенную живую культуру вакцинного штамма чумного микроба. Форма выпуска-флакон по 10 доз. К вакцине прилагаются растворитель и скарификаторы согласно количеству доз</v>
          </cell>
          <cell r="L40" t="str">
            <v>доза</v>
          </cell>
          <cell r="M40">
            <v>0</v>
          </cell>
          <cell r="N40">
            <v>333.35</v>
          </cell>
        </row>
        <row r="41">
          <cell r="A41">
            <v>230067</v>
          </cell>
          <cell r="B41" t="str">
            <v>Прайс лист СК-Фармация на 2023 год</v>
          </cell>
          <cell r="C41">
            <v>230067</v>
          </cell>
          <cell r="D41" t="str">
            <v>Стационар</v>
          </cell>
          <cell r="E41" t="str">
            <v>КР ДСМ-88</v>
          </cell>
          <cell r="F41">
            <v>44428</v>
          </cell>
          <cell r="G41" t="str">
            <v>ЛС</v>
          </cell>
          <cell r="H41">
            <v>560</v>
          </cell>
          <cell r="I41" t="str">
            <v>Вакцина полиомиелитная оральная двухвалентная 1 и 3 типов</v>
          </cell>
          <cell r="J41">
            <v>0</v>
          </cell>
          <cell r="K41" t="str">
            <v>живая оральная, содержит аттенуированные штаммы вирусов полиомиелита иммунологических типов во флаконах в комплекте с капельницей или в пластмассовом флаконе-пипетке</v>
          </cell>
          <cell r="L41" t="str">
            <v>доза</v>
          </cell>
          <cell r="M41">
            <v>0</v>
          </cell>
          <cell r="N41">
            <v>82.12</v>
          </cell>
        </row>
        <row r="42">
          <cell r="A42">
            <v>230068</v>
          </cell>
          <cell r="B42" t="str">
            <v>Прайс лист СК-Фармация на 2023 год</v>
          </cell>
          <cell r="C42">
            <v>230068</v>
          </cell>
          <cell r="D42" t="str">
            <v>Стационар</v>
          </cell>
          <cell r="E42" t="str">
            <v>КР ДСМ-88</v>
          </cell>
          <cell r="F42">
            <v>44428</v>
          </cell>
          <cell r="G42" t="str">
            <v>ЛС</v>
          </cell>
          <cell r="H42">
            <v>554</v>
          </cell>
          <cell r="I42" t="str">
            <v>Вакцина против брюшного тифа**</v>
          </cell>
          <cell r="J42">
            <v>0</v>
          </cell>
          <cell r="K42" t="str">
            <v>вакцина, обогащенная ВИ-антигеном, в ампулах или флаконах по 1; 5 или 10 доз</v>
          </cell>
          <cell r="L42" t="str">
            <v>доза</v>
          </cell>
          <cell r="M42">
            <v>0</v>
          </cell>
          <cell r="N42">
            <v>1157.44</v>
          </cell>
        </row>
        <row r="43">
          <cell r="A43">
            <v>230069</v>
          </cell>
          <cell r="B43" t="str">
            <v>Прайс лист СК-Фармация на 2023 год</v>
          </cell>
          <cell r="C43">
            <v>230069</v>
          </cell>
          <cell r="D43" t="str">
            <v>Стационар</v>
          </cell>
          <cell r="E43" t="str">
            <v>КР ДСМ-88</v>
          </cell>
          <cell r="F43">
            <v>44428</v>
          </cell>
          <cell r="G43" t="str">
            <v>ЛС</v>
          </cell>
          <cell r="H43">
            <v>558</v>
          </cell>
          <cell r="I43" t="str">
            <v>Вакцина против вирусного гепатита В (ВГВ), рекомбинантная</v>
          </cell>
          <cell r="J43">
            <v>0</v>
          </cell>
          <cell r="K43" t="str">
            <v>суспензия для внутримышечного введения во флаконе, выпускается по 1,0 мл или 2 детские дозы во флаконе. Производство по выпуску вакцины должно быть сертифицировано Всемирной организации здравоохранения (далее - ВОЗ)</v>
          </cell>
          <cell r="L43" t="str">
            <v>доза</v>
          </cell>
          <cell r="M43">
            <v>0</v>
          </cell>
          <cell r="N43">
            <v>437.13</v>
          </cell>
        </row>
        <row r="44">
          <cell r="A44">
            <v>230070</v>
          </cell>
          <cell r="B44" t="str">
            <v>Прайс лист СК-Фармация на 2023 год</v>
          </cell>
          <cell r="C44">
            <v>230070</v>
          </cell>
          <cell r="D44" t="str">
            <v>Стационар</v>
          </cell>
          <cell r="E44" t="str">
            <v>КР ДСМ-88</v>
          </cell>
          <cell r="F44">
            <v>44428</v>
          </cell>
          <cell r="G44" t="str">
            <v>ЛС</v>
          </cell>
          <cell r="H44">
            <v>555</v>
          </cell>
          <cell r="I44" t="str">
            <v>Вакцина против клещевого энцефалита, концентрированная, инактивированная</v>
          </cell>
          <cell r="J44">
            <v>0</v>
          </cell>
          <cell r="K44" t="str">
            <v>культуральная, очищенная, концентрированная, инактивированная для внутримышечного введения, содержит инактивированный антиген вируса клещевого энцефалита, в ампулах или флаконах</v>
          </cell>
          <cell r="L44" t="str">
            <v>доза</v>
          </cell>
          <cell r="M44">
            <v>0</v>
          </cell>
          <cell r="N44">
            <v>2393.4899999999998</v>
          </cell>
        </row>
        <row r="45">
          <cell r="A45">
            <v>230071</v>
          </cell>
          <cell r="B45" t="str">
            <v>Прайс лист СК-Фармация на 2023 год</v>
          </cell>
          <cell r="C45">
            <v>230071</v>
          </cell>
          <cell r="D45" t="str">
            <v>Стационар</v>
          </cell>
          <cell r="E45" t="str">
            <v>КР ДСМ-88</v>
          </cell>
          <cell r="F45">
            <v>44428</v>
          </cell>
          <cell r="G45" t="str">
            <v>ЛС</v>
          </cell>
          <cell r="H45">
            <v>559</v>
          </cell>
          <cell r="I45" t="str">
            <v>Вакцина против кори, эпидемического паротита и краснухи</v>
          </cell>
          <cell r="J45">
            <v>0</v>
          </cell>
          <cell r="K45" t="str">
            <v>лиофилизированная вакцина, которая состоит из живых аттенуированных штаммов вирусов кори, паротита и краснухи. Форма выпуска - флакон по 1 дозе в комплекте с растворителем. Производство по выпуску вакцины сертифицировано ВОЗ</v>
          </cell>
          <cell r="L45" t="str">
            <v>доза</v>
          </cell>
          <cell r="M45">
            <v>0</v>
          </cell>
          <cell r="N45">
            <v>1752.5</v>
          </cell>
        </row>
        <row r="46">
          <cell r="A46">
            <v>230072</v>
          </cell>
          <cell r="B46" t="str">
            <v>Прайс лист СК-Фармация на 2023 год</v>
          </cell>
          <cell r="C46">
            <v>230072</v>
          </cell>
          <cell r="D46" t="str">
            <v>Стационар</v>
          </cell>
          <cell r="E46" t="str">
            <v>КР ДСМ-88</v>
          </cell>
          <cell r="F46">
            <v>44428</v>
          </cell>
          <cell r="G46" t="str">
            <v>ЛС</v>
          </cell>
          <cell r="H46">
            <v>550</v>
          </cell>
          <cell r="I46" t="str">
            <v>Вакцина против пневмококковой инфекции</v>
          </cell>
          <cell r="J46">
            <v>0</v>
          </cell>
          <cell r="K46" t="str">
            <v>вакцина полисахаридная коньюгированная адсорбированная инактивированная жидкая, содержащая 13 серотипов пневмококка. Форма выпуска - по 1 дозе. Производство по выпуску вакцины должно быть сертифицировано ВОЗ</v>
          </cell>
          <cell r="L46" t="str">
            <v>шприц/ доза</v>
          </cell>
          <cell r="M46">
            <v>0</v>
          </cell>
          <cell r="N46">
            <v>10434</v>
          </cell>
        </row>
        <row r="47">
          <cell r="A47">
            <v>230074</v>
          </cell>
          <cell r="B47" t="str">
            <v>Прайс лист СК-Фармация на 2023 год</v>
          </cell>
          <cell r="C47">
            <v>230074</v>
          </cell>
          <cell r="D47" t="str">
            <v>АЛО; Стационар</v>
          </cell>
          <cell r="E47" t="str">
            <v>КР ДСМ-88</v>
          </cell>
          <cell r="F47">
            <v>44428</v>
          </cell>
          <cell r="G47" t="str">
            <v>ЛС</v>
          </cell>
          <cell r="H47">
            <v>467</v>
          </cell>
          <cell r="I47" t="str">
            <v>Валацикловир</v>
          </cell>
          <cell r="J47">
            <v>0</v>
          </cell>
          <cell r="K47" t="str">
            <v>таблетка 500 мг</v>
          </cell>
          <cell r="L47" t="str">
            <v>таблетка</v>
          </cell>
          <cell r="M47">
            <v>0</v>
          </cell>
          <cell r="N47">
            <v>285.47000000000003</v>
          </cell>
        </row>
        <row r="48">
          <cell r="A48">
            <v>230084</v>
          </cell>
          <cell r="B48" t="str">
            <v>Прайс лист СК-Фармация на 2023 год</v>
          </cell>
          <cell r="C48">
            <v>230084</v>
          </cell>
          <cell r="D48" t="str">
            <v>АЛО; Стационар</v>
          </cell>
          <cell r="E48" t="str">
            <v>КР ДСМ-88</v>
          </cell>
          <cell r="F48">
            <v>44428</v>
          </cell>
          <cell r="G48" t="str">
            <v>ЛС</v>
          </cell>
          <cell r="H48">
            <v>106</v>
          </cell>
          <cell r="I48" t="str">
            <v>Варфарин</v>
          </cell>
          <cell r="J48">
            <v>0</v>
          </cell>
          <cell r="K48" t="str">
            <v>таблетка 2,5 мг</v>
          </cell>
          <cell r="L48" t="str">
            <v>таблетка</v>
          </cell>
          <cell r="M48">
            <v>0</v>
          </cell>
          <cell r="N48">
            <v>7.88</v>
          </cell>
        </row>
        <row r="49">
          <cell r="A49">
            <v>230086</v>
          </cell>
          <cell r="B49" t="str">
            <v>Прайс лист СК-Фармация на 2023 год</v>
          </cell>
          <cell r="C49">
            <v>230086</v>
          </cell>
          <cell r="D49" t="str">
            <v>Стационар</v>
          </cell>
          <cell r="E49" t="str">
            <v>КР ДСМ-88</v>
          </cell>
          <cell r="F49">
            <v>44428</v>
          </cell>
          <cell r="G49" t="str">
            <v>ЛС</v>
          </cell>
          <cell r="H49">
            <v>747</v>
          </cell>
          <cell r="I49" t="str">
            <v>Ведолизумаб</v>
          </cell>
          <cell r="J49">
            <v>0</v>
          </cell>
          <cell r="K49" t="str">
            <v>порошок для приготовления концентрата для приготовления раствора для инфузий 300 мг</v>
          </cell>
          <cell r="L49" t="str">
            <v>флакон</v>
          </cell>
          <cell r="M49">
            <v>0</v>
          </cell>
          <cell r="N49">
            <v>638407.80000000005</v>
          </cell>
        </row>
        <row r="50">
          <cell r="A50">
            <v>230088</v>
          </cell>
          <cell r="B50" t="str">
            <v>Прайс лист СК-Фармация на 2023 год</v>
          </cell>
          <cell r="C50">
            <v>230088</v>
          </cell>
          <cell r="D50" t="str">
            <v>АЛО; Стационар</v>
          </cell>
          <cell r="E50" t="str">
            <v>КР ДСМ-88</v>
          </cell>
          <cell r="F50">
            <v>44428</v>
          </cell>
          <cell r="G50" t="str">
            <v>ЛС</v>
          </cell>
          <cell r="H50">
            <v>937</v>
          </cell>
          <cell r="I50" t="str">
            <v>Венлафаксин</v>
          </cell>
          <cell r="J50">
            <v>0</v>
          </cell>
          <cell r="K50" t="str">
            <v>таблетка/капсула 75 мг</v>
          </cell>
          <cell r="L50" t="str">
            <v>таблетка/ капсула</v>
          </cell>
          <cell r="M50">
            <v>0</v>
          </cell>
          <cell r="N50">
            <v>93.86</v>
          </cell>
        </row>
        <row r="51">
          <cell r="A51">
            <v>230089</v>
          </cell>
          <cell r="B51" t="str">
            <v>Прайс лист СК-Фармация на 2023 год</v>
          </cell>
          <cell r="C51">
            <v>230089</v>
          </cell>
          <cell r="D51" t="str">
            <v>АЛО; Стационар</v>
          </cell>
          <cell r="E51" t="str">
            <v>КР ДСМ-88</v>
          </cell>
          <cell r="F51">
            <v>44428</v>
          </cell>
          <cell r="G51" t="str">
            <v>ЛС</v>
          </cell>
          <cell r="H51">
            <v>938</v>
          </cell>
          <cell r="I51" t="str">
            <v>Венлафаксин</v>
          </cell>
          <cell r="J51">
            <v>0</v>
          </cell>
          <cell r="K51" t="str">
            <v>таблетка/капсула 150 мг</v>
          </cell>
          <cell r="L51" t="str">
            <v>таблетка/ капсула</v>
          </cell>
          <cell r="M51">
            <v>0</v>
          </cell>
          <cell r="N51">
            <v>97.78</v>
          </cell>
        </row>
        <row r="52">
          <cell r="A52">
            <v>230092</v>
          </cell>
          <cell r="B52" t="str">
            <v>Прайс лист СК-Фармация на 2023 год</v>
          </cell>
          <cell r="C52">
            <v>230092</v>
          </cell>
          <cell r="D52" t="str">
            <v>Стационар</v>
          </cell>
          <cell r="E52" t="str">
            <v>КР ДСМ-88</v>
          </cell>
          <cell r="F52">
            <v>44428</v>
          </cell>
          <cell r="G52" t="str">
            <v>ЛС</v>
          </cell>
          <cell r="H52">
            <v>980</v>
          </cell>
          <cell r="I52" t="str">
            <v>Вилантерол и Флутиказона фуроат</v>
          </cell>
          <cell r="J52">
            <v>0</v>
          </cell>
          <cell r="K52" t="str">
            <v>порошок для ингаляций дозированный, 92 мкг/22 мкг</v>
          </cell>
          <cell r="L52" t="str">
            <v>контейнер</v>
          </cell>
          <cell r="M52">
            <v>0</v>
          </cell>
          <cell r="N52">
            <v>12172.51</v>
          </cell>
        </row>
        <row r="53">
          <cell r="A53">
            <v>230093</v>
          </cell>
          <cell r="B53" t="str">
            <v>Прайс лист СК-Фармация на 2023 год</v>
          </cell>
          <cell r="C53">
            <v>230093</v>
          </cell>
          <cell r="D53" t="str">
            <v>АЛО; Стационар</v>
          </cell>
          <cell r="E53" t="str">
            <v>КР ДСМ-88</v>
          </cell>
          <cell r="F53">
            <v>44428</v>
          </cell>
          <cell r="G53" t="str">
            <v>ЛС</v>
          </cell>
          <cell r="H53">
            <v>76</v>
          </cell>
          <cell r="I53" t="str">
            <v>Вилдаглиптин</v>
          </cell>
          <cell r="J53">
            <v>0</v>
          </cell>
          <cell r="K53" t="str">
            <v>таблетка 50 мг</v>
          </cell>
          <cell r="L53" t="str">
            <v>таблетка</v>
          </cell>
          <cell r="M53">
            <v>0</v>
          </cell>
          <cell r="N53">
            <v>166.14</v>
          </cell>
        </row>
        <row r="54">
          <cell r="A54">
            <v>230095</v>
          </cell>
          <cell r="B54" t="str">
            <v>Прайс лист СК-Фармация на 2023 год</v>
          </cell>
          <cell r="C54">
            <v>230095</v>
          </cell>
          <cell r="D54" t="str">
            <v>Стационар</v>
          </cell>
          <cell r="E54" t="str">
            <v>КР ДСМ-88</v>
          </cell>
          <cell r="F54">
            <v>44428</v>
          </cell>
          <cell r="G54" t="str">
            <v>ЛС</v>
          </cell>
          <cell r="H54">
            <v>610</v>
          </cell>
          <cell r="I54" t="str">
            <v>Винорелбин</v>
          </cell>
          <cell r="J54">
            <v>0</v>
          </cell>
          <cell r="K54" t="str">
            <v>концентрат для приготовления раствора для инфузий 10 мг/мл</v>
          </cell>
          <cell r="L54" t="str">
            <v>флакон</v>
          </cell>
          <cell r="M54">
            <v>0</v>
          </cell>
          <cell r="N54">
            <v>5943.26</v>
          </cell>
        </row>
        <row r="55">
          <cell r="A55">
            <v>230096</v>
          </cell>
          <cell r="B55" t="str">
            <v>Прайс лист СК-Фармация на 2023 год</v>
          </cell>
          <cell r="C55">
            <v>230096</v>
          </cell>
          <cell r="D55" t="str">
            <v>АЛО; Стационар</v>
          </cell>
          <cell r="E55" t="str">
            <v>КР ДСМ-88</v>
          </cell>
          <cell r="F55">
            <v>44428</v>
          </cell>
          <cell r="G55" t="str">
            <v>ЛС</v>
          </cell>
          <cell r="H55">
            <v>11</v>
          </cell>
          <cell r="I55" t="str">
            <v>Висмута субцитрат (Висмута трикалия дицитрат)</v>
          </cell>
          <cell r="J55">
            <v>0</v>
          </cell>
          <cell r="K55" t="str">
            <v>таблетка 120 мг</v>
          </cell>
          <cell r="L55" t="str">
            <v>таблетка</v>
          </cell>
          <cell r="M55">
            <v>0</v>
          </cell>
          <cell r="N55">
            <v>35.979999999999997</v>
          </cell>
        </row>
        <row r="56">
          <cell r="A56">
            <v>230097</v>
          </cell>
          <cell r="B56" t="str">
            <v>Прайс лист СК-Фармация на 2023 год</v>
          </cell>
          <cell r="C56">
            <v>230097</v>
          </cell>
          <cell r="D56" t="str">
            <v>Стационар</v>
          </cell>
          <cell r="E56" t="str">
            <v>КР ДСМ-88</v>
          </cell>
          <cell r="F56">
            <v>44428</v>
          </cell>
          <cell r="G56" t="str">
            <v>ЛС</v>
          </cell>
          <cell r="H56">
            <v>1054</v>
          </cell>
          <cell r="I56" t="str">
            <v>Гадобутрол</v>
          </cell>
          <cell r="J56">
            <v>0</v>
          </cell>
          <cell r="K56" t="str">
            <v>раствор для внутривенного введения 1 ммоль/мл 7,5 мл</v>
          </cell>
          <cell r="L56" t="str">
            <v>шприц</v>
          </cell>
          <cell r="M56">
            <v>0</v>
          </cell>
          <cell r="N56">
            <v>17921.47</v>
          </cell>
        </row>
        <row r="57">
          <cell r="A57">
            <v>230098</v>
          </cell>
          <cell r="B57" t="str">
            <v>Прайс лист СК-Фармация на 2023 год</v>
          </cell>
          <cell r="C57">
            <v>230098</v>
          </cell>
          <cell r="D57" t="str">
            <v>Стационар</v>
          </cell>
          <cell r="E57" t="str">
            <v>КР ДСМ-88</v>
          </cell>
          <cell r="F57">
            <v>44428</v>
          </cell>
          <cell r="G57" t="str">
            <v>ЛС</v>
          </cell>
          <cell r="H57">
            <v>1055</v>
          </cell>
          <cell r="I57" t="str">
            <v>Гадобутрол</v>
          </cell>
          <cell r="J57">
            <v>0</v>
          </cell>
          <cell r="K57" t="str">
            <v>раствор для внутривенного введения 1 ммоль/мл 15 мл</v>
          </cell>
          <cell r="L57" t="str">
            <v>флакон</v>
          </cell>
          <cell r="M57">
            <v>0</v>
          </cell>
          <cell r="N57">
            <v>34545.160000000003</v>
          </cell>
        </row>
        <row r="58">
          <cell r="A58">
            <v>230099</v>
          </cell>
          <cell r="B58" t="str">
            <v>Прайс лист СК-Фармация на 2023 год</v>
          </cell>
          <cell r="C58">
            <v>230099</v>
          </cell>
          <cell r="D58" t="str">
            <v>Стационар</v>
          </cell>
          <cell r="E58" t="str">
            <v>КР ДСМ-88</v>
          </cell>
          <cell r="F58">
            <v>44428</v>
          </cell>
          <cell r="G58" t="str">
            <v>ЛС</v>
          </cell>
          <cell r="H58">
            <v>1053</v>
          </cell>
          <cell r="I58" t="str">
            <v>Гадопентетовая кислота</v>
          </cell>
          <cell r="J58">
            <v>0</v>
          </cell>
          <cell r="K58" t="str">
            <v>раствор для внутривенного введения 15 мл</v>
          </cell>
          <cell r="L58" t="str">
            <v>флакон</v>
          </cell>
          <cell r="M58">
            <v>0</v>
          </cell>
          <cell r="N58">
            <v>7719.63</v>
          </cell>
        </row>
        <row r="59">
          <cell r="A59">
            <v>230100</v>
          </cell>
          <cell r="B59" t="str">
            <v>Прайс лист СК-Фармация на 2023 год</v>
          </cell>
          <cell r="C59">
            <v>230100</v>
          </cell>
          <cell r="D59" t="str">
            <v>Стационар</v>
          </cell>
          <cell r="E59" t="str">
            <v>КР ДСМ-88</v>
          </cell>
          <cell r="F59">
            <v>44428</v>
          </cell>
          <cell r="G59" t="str">
            <v>ЛС</v>
          </cell>
          <cell r="H59">
            <v>943</v>
          </cell>
          <cell r="I59" t="str">
            <v>Галантамин</v>
          </cell>
          <cell r="J59">
            <v>0</v>
          </cell>
          <cell r="K59" t="str">
            <v>таблетка 5 мг</v>
          </cell>
          <cell r="L59" t="str">
            <v>таблетка</v>
          </cell>
          <cell r="M59">
            <v>0</v>
          </cell>
          <cell r="N59">
            <v>104.15</v>
          </cell>
        </row>
        <row r="60">
          <cell r="A60">
            <v>230101</v>
          </cell>
          <cell r="B60" t="str">
            <v>Прайс лист СК-Фармация на 2023 год</v>
          </cell>
          <cell r="C60">
            <v>230101</v>
          </cell>
          <cell r="D60" t="str">
            <v>Стационар</v>
          </cell>
          <cell r="E60" t="str">
            <v>КР ДСМ-88</v>
          </cell>
          <cell r="F60">
            <v>44428</v>
          </cell>
          <cell r="G60" t="str">
            <v>ЛС</v>
          </cell>
          <cell r="H60">
            <v>944</v>
          </cell>
          <cell r="I60" t="str">
            <v>Галантамин</v>
          </cell>
          <cell r="J60">
            <v>0</v>
          </cell>
          <cell r="K60" t="str">
            <v>раствор для инъекций 2,5 мг/мл</v>
          </cell>
          <cell r="L60" t="str">
            <v>ампула</v>
          </cell>
          <cell r="M60">
            <v>0</v>
          </cell>
          <cell r="N60">
            <v>131.9</v>
          </cell>
        </row>
        <row r="61">
          <cell r="A61">
            <v>230102</v>
          </cell>
          <cell r="B61" t="str">
            <v>Прайс лист СК-Фармация на 2023 год</v>
          </cell>
          <cell r="C61">
            <v>230102</v>
          </cell>
          <cell r="D61" t="str">
            <v>Стационар</v>
          </cell>
          <cell r="E61" t="str">
            <v>КР ДСМ-88</v>
          </cell>
          <cell r="F61">
            <v>44428</v>
          </cell>
          <cell r="G61" t="str">
            <v>ЛС</v>
          </cell>
          <cell r="H61">
            <v>945</v>
          </cell>
          <cell r="I61" t="str">
            <v>Галантамин</v>
          </cell>
          <cell r="J61">
            <v>0</v>
          </cell>
          <cell r="K61" t="str">
            <v>раствор для инъекций 5 мг/мл</v>
          </cell>
          <cell r="L61" t="str">
            <v>ампула</v>
          </cell>
          <cell r="M61">
            <v>0</v>
          </cell>
          <cell r="N61">
            <v>220.94</v>
          </cell>
        </row>
        <row r="62">
          <cell r="A62">
            <v>230103</v>
          </cell>
          <cell r="B62" t="str">
            <v>Прайс лист СК-Фармация на 2023 год</v>
          </cell>
          <cell r="C62">
            <v>230103</v>
          </cell>
          <cell r="D62" t="str">
            <v>Стационар</v>
          </cell>
          <cell r="E62" t="str">
            <v>КР ДСМ-88</v>
          </cell>
          <cell r="F62">
            <v>44428</v>
          </cell>
          <cell r="G62" t="str">
            <v>ЛС</v>
          </cell>
          <cell r="H62">
            <v>946</v>
          </cell>
          <cell r="I62" t="str">
            <v>Галантамин</v>
          </cell>
          <cell r="J62">
            <v>0</v>
          </cell>
          <cell r="K62" t="str">
            <v>раствор для инъекций 10 мг/мл</v>
          </cell>
          <cell r="L62" t="str">
            <v>ампула</v>
          </cell>
          <cell r="M62">
            <v>0</v>
          </cell>
          <cell r="N62">
            <v>431.74</v>
          </cell>
        </row>
        <row r="63">
          <cell r="A63">
            <v>230104</v>
          </cell>
          <cell r="B63" t="str">
            <v>Прайс лист СК-Фармация на 2023 год</v>
          </cell>
          <cell r="C63">
            <v>230104</v>
          </cell>
          <cell r="D63" t="str">
            <v>АЛО; Стационар</v>
          </cell>
          <cell r="E63" t="str">
            <v>КР ДСМ-88</v>
          </cell>
          <cell r="F63">
            <v>44428</v>
          </cell>
          <cell r="G63" t="str">
            <v>ЛС</v>
          </cell>
          <cell r="H63">
            <v>901</v>
          </cell>
          <cell r="I63" t="str">
            <v>Галоперидол</v>
          </cell>
          <cell r="J63">
            <v>0</v>
          </cell>
          <cell r="K63" t="str">
            <v>таблетка 5мг</v>
          </cell>
          <cell r="L63" t="str">
            <v>таблетка</v>
          </cell>
          <cell r="M63">
            <v>0</v>
          </cell>
          <cell r="N63">
            <v>11.55</v>
          </cell>
        </row>
        <row r="64">
          <cell r="A64">
            <v>230105</v>
          </cell>
          <cell r="B64" t="str">
            <v>Прайс лист СК-Фармация на 2023 год</v>
          </cell>
          <cell r="C64">
            <v>230105</v>
          </cell>
          <cell r="D64" t="str">
            <v>Стационар</v>
          </cell>
          <cell r="E64" t="str">
            <v>КР ДСМ-88</v>
          </cell>
          <cell r="F64">
            <v>44428</v>
          </cell>
          <cell r="G64" t="str">
            <v>ЛС</v>
          </cell>
          <cell r="H64">
            <v>902</v>
          </cell>
          <cell r="I64" t="str">
            <v>Галоперидол</v>
          </cell>
          <cell r="J64">
            <v>0</v>
          </cell>
          <cell r="K64" t="str">
            <v>раствор для инъекций 5 мг/мл 1 мл</v>
          </cell>
          <cell r="L64" t="str">
            <v>ампула</v>
          </cell>
          <cell r="M64">
            <v>0</v>
          </cell>
          <cell r="N64">
            <v>59.6</v>
          </cell>
        </row>
        <row r="65">
          <cell r="A65">
            <v>230107</v>
          </cell>
          <cell r="B65" t="str">
            <v>Прайс лист СК-Фармация на 2023 год</v>
          </cell>
          <cell r="C65">
            <v>230107</v>
          </cell>
          <cell r="D65" t="str">
            <v>Стационар</v>
          </cell>
          <cell r="E65" t="str">
            <v>КР ДСМ-88</v>
          </cell>
          <cell r="F65">
            <v>44428</v>
          </cell>
          <cell r="G65" t="str">
            <v>ЛС</v>
          </cell>
          <cell r="H65">
            <v>820</v>
          </cell>
          <cell r="I65" t="str">
            <v>Галотан</v>
          </cell>
          <cell r="J65">
            <v>0</v>
          </cell>
          <cell r="K65" t="str">
            <v>жидкость для ингаляционного наркоза 250 мл</v>
          </cell>
          <cell r="L65" t="str">
            <v>флакон</v>
          </cell>
          <cell r="M65">
            <v>0</v>
          </cell>
          <cell r="N65">
            <v>10273.549999999999</v>
          </cell>
        </row>
        <row r="66">
          <cell r="A66">
            <v>230109</v>
          </cell>
          <cell r="B66" t="str">
            <v>Прайс лист СК-Фармация на 2023 год</v>
          </cell>
          <cell r="C66">
            <v>230109</v>
          </cell>
          <cell r="D66" t="str">
            <v>Стационар</v>
          </cell>
          <cell r="E66" t="str">
            <v>КР ДСМ-88</v>
          </cell>
          <cell r="F66">
            <v>44428</v>
          </cell>
          <cell r="G66" t="str">
            <v>ЛС</v>
          </cell>
          <cell r="H66">
            <v>605</v>
          </cell>
          <cell r="I66" t="str">
            <v>Гемцитабин</v>
          </cell>
          <cell r="J66">
            <v>0</v>
          </cell>
          <cell r="K66" t="str">
            <v>порошок лиофилизированный для приготовления раствора для инфузий, 200 мг</v>
          </cell>
          <cell r="L66" t="str">
            <v>флакон</v>
          </cell>
          <cell r="M66">
            <v>0</v>
          </cell>
          <cell r="N66">
            <v>2124.0300000000002</v>
          </cell>
        </row>
        <row r="67">
          <cell r="A67">
            <v>230110</v>
          </cell>
          <cell r="B67" t="str">
            <v>Прайс лист СК-Фармация на 2023 год</v>
          </cell>
          <cell r="C67">
            <v>230110</v>
          </cell>
          <cell r="D67" t="str">
            <v>Стационар</v>
          </cell>
          <cell r="E67" t="str">
            <v>КР ДСМ-88</v>
          </cell>
          <cell r="F67">
            <v>44428</v>
          </cell>
          <cell r="G67" t="str">
            <v>ЛС</v>
          </cell>
          <cell r="H67">
            <v>606</v>
          </cell>
          <cell r="I67" t="str">
            <v>Гемцитабин</v>
          </cell>
          <cell r="J67">
            <v>0</v>
          </cell>
          <cell r="K67" t="str">
            <v>порошок лиофилизированный для приготовления раствора для инфузий, 1000 мг</v>
          </cell>
          <cell r="L67" t="str">
            <v>флакон</v>
          </cell>
          <cell r="M67">
            <v>0</v>
          </cell>
          <cell r="N67">
            <v>6552.74</v>
          </cell>
        </row>
        <row r="68">
          <cell r="A68">
            <v>230114</v>
          </cell>
          <cell r="B68" t="str">
            <v>Прайс лист СК-Фармация на 2023 год</v>
          </cell>
          <cell r="C68">
            <v>230114</v>
          </cell>
          <cell r="D68" t="str">
            <v>АЛО; Стационар</v>
          </cell>
          <cell r="E68" t="str">
            <v>КР ДСМ-88</v>
          </cell>
          <cell r="F68">
            <v>44428</v>
          </cell>
          <cell r="G68" t="str">
            <v>ЛС</v>
          </cell>
          <cell r="H68">
            <v>290</v>
          </cell>
          <cell r="I68" t="str">
            <v>Гидрокортизон</v>
          </cell>
          <cell r="J68">
            <v>0</v>
          </cell>
          <cell r="K68" t="str">
            <v>мазь 1%</v>
          </cell>
          <cell r="L68" t="str">
            <v>туба</v>
          </cell>
          <cell r="M68">
            <v>0</v>
          </cell>
          <cell r="N68">
            <v>200.86</v>
          </cell>
        </row>
        <row r="69">
          <cell r="A69">
            <v>230115</v>
          </cell>
          <cell r="B69" t="str">
            <v>Прайс лист СК-Фармация на 2023 год</v>
          </cell>
          <cell r="C69">
            <v>230115</v>
          </cell>
          <cell r="D69" t="str">
            <v>Стационар</v>
          </cell>
          <cell r="E69" t="str">
            <v>КР ДСМ-88</v>
          </cell>
          <cell r="F69">
            <v>44428</v>
          </cell>
          <cell r="G69" t="str">
            <v>ЛС</v>
          </cell>
          <cell r="H69">
            <v>343</v>
          </cell>
          <cell r="I69" t="str">
            <v>Гидрокортизон</v>
          </cell>
          <cell r="J69">
            <v>0</v>
          </cell>
          <cell r="K69" t="str">
            <v>суспензия (микрокристаллическая) для инъекций 2,5% 5 мл</v>
          </cell>
          <cell r="L69" t="str">
            <v>флакон</v>
          </cell>
          <cell r="M69">
            <v>0</v>
          </cell>
          <cell r="N69">
            <v>985.24</v>
          </cell>
        </row>
        <row r="70">
          <cell r="A70">
            <v>230118</v>
          </cell>
          <cell r="B70" t="str">
            <v>Прайс лист СК-Фармация на 2023 год</v>
          </cell>
          <cell r="C70">
            <v>230118</v>
          </cell>
          <cell r="D70" t="str">
            <v>Стационар</v>
          </cell>
          <cell r="E70" t="str">
            <v>КР ДСМ-88</v>
          </cell>
          <cell r="F70">
            <v>44428</v>
          </cell>
          <cell r="G70" t="str">
            <v>ЛС</v>
          </cell>
          <cell r="H70">
            <v>184</v>
          </cell>
          <cell r="I70" t="str">
            <v>Гидроксиэтилкрахмал (пентакрахмал)</v>
          </cell>
          <cell r="J70">
            <v>0</v>
          </cell>
          <cell r="K70" t="str">
            <v>раствор для инфузий 10% 500 мл</v>
          </cell>
          <cell r="L70" t="str">
            <v>флакон</v>
          </cell>
          <cell r="M70">
            <v>0</v>
          </cell>
          <cell r="N70">
            <v>4237.93</v>
          </cell>
        </row>
        <row r="71">
          <cell r="A71">
            <v>230119</v>
          </cell>
          <cell r="B71" t="str">
            <v>Прайс лист СК-Фармация на 2023 год</v>
          </cell>
          <cell r="C71">
            <v>230119</v>
          </cell>
          <cell r="D71" t="str">
            <v>Стационар</v>
          </cell>
          <cell r="E71" t="str">
            <v>КР ДСМ-88</v>
          </cell>
          <cell r="F71">
            <v>44428</v>
          </cell>
          <cell r="G71" t="str">
            <v>ЛС</v>
          </cell>
          <cell r="H71">
            <v>223</v>
          </cell>
          <cell r="I71" t="str">
            <v>Гидрохлоротиазид</v>
          </cell>
          <cell r="J71">
            <v>0</v>
          </cell>
          <cell r="K71" t="str">
            <v>таблетка 100 мг</v>
          </cell>
          <cell r="L71" t="str">
            <v>таблетка</v>
          </cell>
          <cell r="M71">
            <v>0</v>
          </cell>
          <cell r="N71">
            <v>50.07</v>
          </cell>
        </row>
        <row r="72">
          <cell r="A72">
            <v>230120</v>
          </cell>
          <cell r="B72" t="str">
            <v>Прайс лист СК-Фармация на 2023 год</v>
          </cell>
          <cell r="C72">
            <v>230120</v>
          </cell>
          <cell r="D72" t="str">
            <v>Стационар</v>
          </cell>
          <cell r="E72" t="str">
            <v>КР ДСМ-88</v>
          </cell>
          <cell r="F72">
            <v>44428</v>
          </cell>
          <cell r="G72" t="str">
            <v>МИ</v>
          </cell>
          <cell r="H72">
            <v>34</v>
          </cell>
          <cell r="I72" t="str">
            <v>Гипсовый бинт</v>
          </cell>
          <cell r="J72">
            <v>0</v>
          </cell>
          <cell r="K72" t="str">
            <v>Размер 20 см х 300 см</v>
          </cell>
          <cell r="L72" t="str">
            <v>штука</v>
          </cell>
          <cell r="M72">
            <v>0</v>
          </cell>
          <cell r="N72">
            <v>765.55</v>
          </cell>
        </row>
        <row r="73">
          <cell r="A73">
            <v>230121</v>
          </cell>
          <cell r="B73" t="str">
            <v>Прайс лист СК-Фармация на 2023 год</v>
          </cell>
          <cell r="C73">
            <v>230121</v>
          </cell>
          <cell r="D73" t="str">
            <v>Стационар</v>
          </cell>
          <cell r="E73" t="str">
            <v>КР ДСМ-88</v>
          </cell>
          <cell r="F73">
            <v>44428</v>
          </cell>
          <cell r="G73" t="str">
            <v>МИ</v>
          </cell>
          <cell r="H73">
            <v>35</v>
          </cell>
          <cell r="I73" t="str">
            <v>Гипсовый бинт</v>
          </cell>
          <cell r="J73">
            <v>0</v>
          </cell>
          <cell r="K73" t="str">
            <v>Размер 10 см х 300 см</v>
          </cell>
          <cell r="L73" t="str">
            <v>штука</v>
          </cell>
          <cell r="M73">
            <v>0</v>
          </cell>
          <cell r="N73">
            <v>436.92</v>
          </cell>
        </row>
        <row r="74">
          <cell r="A74">
            <v>230122</v>
          </cell>
          <cell r="B74" t="str">
            <v>Прайс лист СК-Фармация на 2023 год</v>
          </cell>
          <cell r="C74">
            <v>230122</v>
          </cell>
          <cell r="D74" t="str">
            <v>Стационар</v>
          </cell>
          <cell r="E74" t="str">
            <v>КР ДСМ-88</v>
          </cell>
          <cell r="F74">
            <v>44428</v>
          </cell>
          <cell r="G74" t="str">
            <v>МИ</v>
          </cell>
          <cell r="H74">
            <v>33</v>
          </cell>
          <cell r="I74" t="str">
            <v xml:space="preserve">Гипсовый бинт </v>
          </cell>
          <cell r="J74">
            <v>0</v>
          </cell>
          <cell r="K74" t="str">
            <v>Размер 15 см х 300 см</v>
          </cell>
          <cell r="L74" t="str">
            <v>штука</v>
          </cell>
          <cell r="M74">
            <v>0</v>
          </cell>
          <cell r="N74">
            <v>585.92999999999995</v>
          </cell>
        </row>
        <row r="75">
          <cell r="A75">
            <v>230123</v>
          </cell>
          <cell r="B75" t="str">
            <v>Прайс лист СК-Фармация на 2023 год</v>
          </cell>
          <cell r="C75">
            <v>230123</v>
          </cell>
          <cell r="D75" t="str">
            <v>АЛО; Стационар</v>
          </cell>
          <cell r="E75" t="str">
            <v>КР ДСМ-88</v>
          </cell>
          <cell r="F75">
            <v>44428</v>
          </cell>
          <cell r="G75" t="str">
            <v>ЛС</v>
          </cell>
          <cell r="H75">
            <v>731</v>
          </cell>
          <cell r="I75" t="str">
            <v>Глатирамера ацетат</v>
          </cell>
          <cell r="J75">
            <v>0</v>
          </cell>
          <cell r="K75" t="str">
            <v>раствор для подкожного введения 40 мг/мл</v>
          </cell>
          <cell r="L75" t="str">
            <v>шприц</v>
          </cell>
          <cell r="M75">
            <v>0</v>
          </cell>
          <cell r="N75">
            <v>18722.09</v>
          </cell>
        </row>
        <row r="76">
          <cell r="A76">
            <v>230124</v>
          </cell>
          <cell r="B76" t="str">
            <v>Прайс лист СК-Фармация на 2023 год</v>
          </cell>
          <cell r="C76">
            <v>230124</v>
          </cell>
          <cell r="D76" t="str">
            <v>АЛО; Стационар</v>
          </cell>
          <cell r="E76" t="str">
            <v>КР ДСМ-88</v>
          </cell>
          <cell r="F76">
            <v>44428</v>
          </cell>
          <cell r="G76" t="str">
            <v>ЛС</v>
          </cell>
          <cell r="H76">
            <v>730</v>
          </cell>
          <cell r="I76" t="str">
            <v>Глатирамера ацетат</v>
          </cell>
          <cell r="J76">
            <v>0</v>
          </cell>
          <cell r="K76" t="str">
            <v>раствор для подкожного введения 20 мг/1 мл</v>
          </cell>
          <cell r="L76" t="str">
            <v>шприц</v>
          </cell>
          <cell r="M76">
            <v>0</v>
          </cell>
          <cell r="N76">
            <v>8194.91</v>
          </cell>
        </row>
        <row r="77">
          <cell r="A77">
            <v>230133</v>
          </cell>
          <cell r="B77" t="str">
            <v>Прайс лист СК-Фармация на 2023 год</v>
          </cell>
          <cell r="C77">
            <v>230133</v>
          </cell>
          <cell r="D77" t="str">
            <v>Стационар</v>
          </cell>
          <cell r="E77" t="str">
            <v>КР ДСМ-88</v>
          </cell>
          <cell r="F77">
            <v>44428</v>
          </cell>
          <cell r="G77" t="str">
            <v>ЛС</v>
          </cell>
          <cell r="H77">
            <v>193</v>
          </cell>
          <cell r="I77" t="str">
            <v>Глюкоза</v>
          </cell>
          <cell r="J77">
            <v>0</v>
          </cell>
          <cell r="K77" t="str">
            <v>раствор для инфузий 5 % 500 мл</v>
          </cell>
          <cell r="L77" t="str">
            <v>флакон</v>
          </cell>
          <cell r="M77">
            <v>0</v>
          </cell>
          <cell r="N77">
            <v>188.57</v>
          </cell>
        </row>
        <row r="78">
          <cell r="A78">
            <v>230135</v>
          </cell>
          <cell r="B78" t="str">
            <v>Прайс лист СК-Фармация на 2023 год</v>
          </cell>
          <cell r="C78">
            <v>230135</v>
          </cell>
          <cell r="D78" t="str">
            <v>Стационар</v>
          </cell>
          <cell r="E78" t="str">
            <v>КР ДСМ-88</v>
          </cell>
          <cell r="F78">
            <v>44428</v>
          </cell>
          <cell r="G78" t="str">
            <v>ЛС</v>
          </cell>
          <cell r="H78">
            <v>195</v>
          </cell>
          <cell r="I78" t="str">
            <v>Глюкоза</v>
          </cell>
          <cell r="J78">
            <v>0</v>
          </cell>
          <cell r="K78" t="str">
            <v>раствор для инъекций 40% 10 мл</v>
          </cell>
          <cell r="L78" t="str">
            <v>ампула</v>
          </cell>
          <cell r="M78">
            <v>0</v>
          </cell>
          <cell r="N78">
            <v>31.41</v>
          </cell>
        </row>
        <row r="79">
          <cell r="A79">
            <v>230136</v>
          </cell>
          <cell r="B79" t="str">
            <v>Прайс лист СК-Фармация на 2023 год</v>
          </cell>
          <cell r="C79">
            <v>230136</v>
          </cell>
          <cell r="D79" t="str">
            <v>Стационар</v>
          </cell>
          <cell r="E79" t="str">
            <v>КР ДСМ-88</v>
          </cell>
          <cell r="F79">
            <v>44428</v>
          </cell>
          <cell r="G79" t="str">
            <v>ЛС</v>
          </cell>
          <cell r="H79">
            <v>192</v>
          </cell>
          <cell r="I79" t="str">
            <v>Глюкоза (Декстроза)</v>
          </cell>
          <cell r="J79">
            <v>0</v>
          </cell>
          <cell r="K79" t="str">
            <v xml:space="preserve"> раствор для инфузий 5% 400 мл</v>
          </cell>
          <cell r="L79" t="str">
            <v>флакон</v>
          </cell>
          <cell r="M79">
            <v>0</v>
          </cell>
          <cell r="N79">
            <v>268.47000000000003</v>
          </cell>
        </row>
        <row r="80">
          <cell r="A80">
            <v>230137</v>
          </cell>
          <cell r="B80" t="str">
            <v>Прайс лист СК-Фармация на 2023 год</v>
          </cell>
          <cell r="C80">
            <v>230137</v>
          </cell>
          <cell r="D80" t="str">
            <v>АЛО; Стационар</v>
          </cell>
          <cell r="E80" t="str">
            <v>КР ДСМ-88</v>
          </cell>
          <cell r="F80">
            <v>44428</v>
          </cell>
          <cell r="G80" t="str">
            <v>ЛС</v>
          </cell>
          <cell r="H80">
            <v>29</v>
          </cell>
          <cell r="I80" t="str">
            <v>Глюкоза безводная, натрия хлорид, калия хлорид, натрия цитрат</v>
          </cell>
          <cell r="J80">
            <v>0</v>
          </cell>
          <cell r="K80" t="str">
            <v>порошок для приготовления раствора для приема внутрь 10,7 г</v>
          </cell>
          <cell r="L80" t="str">
            <v>пакет</v>
          </cell>
          <cell r="M80">
            <v>0</v>
          </cell>
          <cell r="N80">
            <v>152.33000000000001</v>
          </cell>
        </row>
        <row r="81">
          <cell r="A81">
            <v>230138</v>
          </cell>
          <cell r="B81" t="str">
            <v>Прайс лист СК-Фармация на 2023 год</v>
          </cell>
          <cell r="C81">
            <v>230138</v>
          </cell>
          <cell r="D81" t="str">
            <v>АЛО; Стационар</v>
          </cell>
          <cell r="E81" t="str">
            <v>КР ДСМ-88</v>
          </cell>
          <cell r="F81">
            <v>44428</v>
          </cell>
          <cell r="G81" t="str">
            <v>ЛС</v>
          </cell>
          <cell r="H81">
            <v>30</v>
          </cell>
          <cell r="I81" t="str">
            <v>Глюкоза безводная, натрия хлорид, калия хлорид, натрия цитрат</v>
          </cell>
          <cell r="J81">
            <v>0</v>
          </cell>
          <cell r="K81" t="str">
            <v>порошок для приготовления раствора для приема внутрь 18,9 г</v>
          </cell>
          <cell r="L81" t="str">
            <v>пакет</v>
          </cell>
          <cell r="M81">
            <v>0</v>
          </cell>
          <cell r="N81">
            <v>144.76</v>
          </cell>
        </row>
        <row r="82">
          <cell r="A82">
            <v>230139</v>
          </cell>
          <cell r="B82" t="str">
            <v>Прайс лист СК-Фармация на 2023 год</v>
          </cell>
          <cell r="C82">
            <v>230139</v>
          </cell>
          <cell r="D82" t="str">
            <v>АЛО; Стационар</v>
          </cell>
          <cell r="E82" t="str">
            <v>КР ДСМ-88</v>
          </cell>
          <cell r="F82">
            <v>44428</v>
          </cell>
          <cell r="G82" t="str">
            <v>ЛС</v>
          </cell>
          <cell r="H82">
            <v>31</v>
          </cell>
          <cell r="I82" t="str">
            <v>Глюкоза безводная, натрия хлорид, калия хлорид, натрия цитрат</v>
          </cell>
          <cell r="J82">
            <v>0</v>
          </cell>
          <cell r="K82" t="str">
            <v>порошок для приготовления раствора для приема внутрь 20,5 г</v>
          </cell>
          <cell r="L82" t="str">
            <v>пакет</v>
          </cell>
          <cell r="M82">
            <v>0</v>
          </cell>
          <cell r="N82">
            <v>136.32</v>
          </cell>
        </row>
        <row r="83">
          <cell r="A83">
            <v>230140</v>
          </cell>
          <cell r="B83" t="str">
            <v>Прайс лист СК-Фармация на 2023 год</v>
          </cell>
          <cell r="C83">
            <v>230140</v>
          </cell>
          <cell r="D83" t="str">
            <v>АЛО; Стационар</v>
          </cell>
          <cell r="E83" t="str">
            <v>КР ДСМ-88</v>
          </cell>
          <cell r="F83">
            <v>44428</v>
          </cell>
          <cell r="G83" t="str">
            <v>ЛС</v>
          </cell>
          <cell r="H83">
            <v>703</v>
          </cell>
          <cell r="I83" t="str">
            <v>Гозерелин</v>
          </cell>
          <cell r="J83">
            <v>0</v>
          </cell>
          <cell r="K83" t="str">
            <v>имплантат пролонгированного действия для подкожного введения 3,6 мг</v>
          </cell>
          <cell r="L83" t="str">
            <v>шприц- аппликатор</v>
          </cell>
          <cell r="M83">
            <v>0</v>
          </cell>
          <cell r="N83">
            <v>47198.49</v>
          </cell>
        </row>
        <row r="84">
          <cell r="A84">
            <v>230143</v>
          </cell>
          <cell r="B84" t="str">
            <v>Прайс лист СК-Фармация на 2023 год</v>
          </cell>
          <cell r="C84">
            <v>230143</v>
          </cell>
          <cell r="D84" t="str">
            <v>Стационар</v>
          </cell>
          <cell r="E84" t="str">
            <v>КР ДСМ-88</v>
          </cell>
          <cell r="F84">
            <v>44428</v>
          </cell>
          <cell r="G84" t="str">
            <v>ЛС</v>
          </cell>
          <cell r="H84">
            <v>135</v>
          </cell>
          <cell r="I84" t="str">
            <v>Губка гемостатическая содержащая фибриноген и тромбин</v>
          </cell>
          <cell r="J84">
            <v>0</v>
          </cell>
          <cell r="K84" t="str">
            <v>содержащая, фибриноген, тромбин, размер 2,5*3,0</v>
          </cell>
          <cell r="L84" t="str">
            <v>штука</v>
          </cell>
          <cell r="M84">
            <v>0</v>
          </cell>
          <cell r="N84">
            <v>18793.78</v>
          </cell>
        </row>
        <row r="85">
          <cell r="A85">
            <v>230144</v>
          </cell>
          <cell r="B85" t="str">
            <v>Прайс лист СК-Фармация на 2023 год</v>
          </cell>
          <cell r="C85">
            <v>230144</v>
          </cell>
          <cell r="D85" t="str">
            <v>Стационар</v>
          </cell>
          <cell r="E85" t="str">
            <v>КР ДСМ-88</v>
          </cell>
          <cell r="F85">
            <v>44428</v>
          </cell>
          <cell r="G85" t="str">
            <v>ЛС</v>
          </cell>
          <cell r="H85">
            <v>136</v>
          </cell>
          <cell r="I85" t="str">
            <v>Губка гемостатическая содержащая фибриноген и тромбин</v>
          </cell>
          <cell r="J85">
            <v>0</v>
          </cell>
          <cell r="K85" t="str">
            <v>содержащая, фибриноген, тромбин, размер 4,8*4,8</v>
          </cell>
          <cell r="L85" t="str">
            <v>штука </v>
          </cell>
          <cell r="M85">
            <v>0</v>
          </cell>
          <cell r="N85">
            <v>36035.4</v>
          </cell>
        </row>
        <row r="86">
          <cell r="A86">
            <v>230145</v>
          </cell>
          <cell r="B86" t="str">
            <v>Прайс лист СК-Фармация на 2023 год</v>
          </cell>
          <cell r="C86">
            <v>230145</v>
          </cell>
          <cell r="D86" t="str">
            <v>Стационар</v>
          </cell>
          <cell r="E86" t="str">
            <v>КР ДСМ-88</v>
          </cell>
          <cell r="F86">
            <v>44428</v>
          </cell>
          <cell r="G86" t="str">
            <v>ЛС</v>
          </cell>
          <cell r="H86">
            <v>137</v>
          </cell>
          <cell r="I86" t="str">
            <v>Губка гемостатическая содержащая фибриноген и тромбин</v>
          </cell>
          <cell r="J86">
            <v>0</v>
          </cell>
          <cell r="K86" t="str">
            <v>содержащая, фибриноген, тромбин, размер 9,5*4,8</v>
          </cell>
          <cell r="L86" t="str">
            <v>штука</v>
          </cell>
          <cell r="M86">
            <v>0</v>
          </cell>
          <cell r="N86">
            <v>75537</v>
          </cell>
        </row>
        <row r="87">
          <cell r="A87">
            <v>230151</v>
          </cell>
          <cell r="B87" t="str">
            <v>Прайс лист СК-Фармация на 2023 год</v>
          </cell>
          <cell r="C87">
            <v>230151</v>
          </cell>
          <cell r="D87" t="str">
            <v>Стационар</v>
          </cell>
          <cell r="E87" t="str">
            <v>КР ДСМ-88</v>
          </cell>
          <cell r="F87">
            <v>44428</v>
          </cell>
          <cell r="G87" t="str">
            <v>ЛС</v>
          </cell>
          <cell r="H87">
            <v>580</v>
          </cell>
          <cell r="I87" t="str">
            <v>Дакарбазин</v>
          </cell>
          <cell r="J87">
            <v>0</v>
          </cell>
          <cell r="K87" t="str">
            <v>порошок/лиофилизат для приготовления раствора для инъекций и инфузий, 200 мг</v>
          </cell>
          <cell r="L87" t="str">
            <v>флакон</v>
          </cell>
          <cell r="M87">
            <v>0</v>
          </cell>
          <cell r="N87">
            <v>4086.47</v>
          </cell>
        </row>
        <row r="88">
          <cell r="A88">
            <v>230152</v>
          </cell>
          <cell r="B88" t="str">
            <v>Прайс лист СК-Фармация на 2023 год</v>
          </cell>
          <cell r="C88">
            <v>230152</v>
          </cell>
          <cell r="D88" t="str">
            <v>Стационар</v>
          </cell>
          <cell r="E88" t="str">
            <v>КР ДСМ-88</v>
          </cell>
          <cell r="F88">
            <v>44428</v>
          </cell>
          <cell r="G88" t="str">
            <v>ЛС</v>
          </cell>
          <cell r="H88">
            <v>581</v>
          </cell>
          <cell r="I88" t="str">
            <v>Дакарбазин</v>
          </cell>
          <cell r="J88">
            <v>0</v>
          </cell>
          <cell r="K88" t="str">
            <v>порошок/лиофилизат для приготовления раствора для инъекций и инфузий, 500 мг</v>
          </cell>
          <cell r="L88" t="str">
            <v>флакон</v>
          </cell>
          <cell r="M88">
            <v>0</v>
          </cell>
          <cell r="N88">
            <v>6940.87</v>
          </cell>
        </row>
        <row r="89">
          <cell r="A89">
            <v>230154</v>
          </cell>
          <cell r="B89" t="str">
            <v>Прайс лист СК-Фармация на 2023 год</v>
          </cell>
          <cell r="C89">
            <v>230154</v>
          </cell>
          <cell r="D89" t="str">
            <v>Стационар</v>
          </cell>
          <cell r="E89" t="str">
            <v>КР ДСМ-88</v>
          </cell>
          <cell r="F89">
            <v>44428</v>
          </cell>
          <cell r="G89" t="str">
            <v>ЛС</v>
          </cell>
          <cell r="H89">
            <v>649</v>
          </cell>
          <cell r="I89" t="str">
            <v>Даратумумаб</v>
          </cell>
          <cell r="J89">
            <v>0</v>
          </cell>
          <cell r="K89" t="str">
            <v>концентрат для приготовления раствора для инфузий 100 мг / 5 мл, 5 мл</v>
          </cell>
          <cell r="L89" t="str">
            <v>флакон</v>
          </cell>
          <cell r="M89">
            <v>0</v>
          </cell>
          <cell r="N89">
            <v>206464.6</v>
          </cell>
        </row>
        <row r="90">
          <cell r="A90">
            <v>230155</v>
          </cell>
          <cell r="B90" t="str">
            <v>Прайс лист СК-Фармация на 2023 год</v>
          </cell>
          <cell r="C90">
            <v>230155</v>
          </cell>
          <cell r="D90" t="str">
            <v>Стационар</v>
          </cell>
          <cell r="E90" t="str">
            <v>КР ДСМ-88</v>
          </cell>
          <cell r="F90">
            <v>44428</v>
          </cell>
          <cell r="G90" t="str">
            <v>ЛС</v>
          </cell>
          <cell r="H90">
            <v>650</v>
          </cell>
          <cell r="I90" t="str">
            <v>Даратумумаб</v>
          </cell>
          <cell r="J90">
            <v>0</v>
          </cell>
          <cell r="K90" t="str">
            <v>концентрат для приготовления раствора для инфузий 400мг/20 мл, 20 мл</v>
          </cell>
          <cell r="L90" t="str">
            <v>флакон</v>
          </cell>
          <cell r="M90">
            <v>0</v>
          </cell>
          <cell r="N90">
            <v>813531.7</v>
          </cell>
        </row>
        <row r="91">
          <cell r="A91">
            <v>230156</v>
          </cell>
          <cell r="B91" t="str">
            <v>Прайс лист СК-Фармация на 2023 год</v>
          </cell>
          <cell r="C91">
            <v>230156</v>
          </cell>
          <cell r="D91" t="str">
            <v>Стационар</v>
          </cell>
          <cell r="E91" t="str">
            <v>КР ДСМ-88</v>
          </cell>
          <cell r="F91">
            <v>44428</v>
          </cell>
          <cell r="G91" t="str">
            <v>ЛС</v>
          </cell>
          <cell r="H91">
            <v>175</v>
          </cell>
          <cell r="I91" t="str">
            <v>Дарбэпоэтин альфа</v>
          </cell>
          <cell r="J91">
            <v>0</v>
          </cell>
          <cell r="K91" t="str">
            <v>раствор для инъекций 20 мкг, в предварительно наполненных шприцах 0,5 мл</v>
          </cell>
          <cell r="L91" t="str">
            <v>шприц</v>
          </cell>
          <cell r="M91">
            <v>0</v>
          </cell>
          <cell r="N91">
            <v>13386.28</v>
          </cell>
        </row>
        <row r="92">
          <cell r="A92">
            <v>230157</v>
          </cell>
          <cell r="B92" t="str">
            <v>Прайс лист СК-Фармация на 2023 год</v>
          </cell>
          <cell r="C92">
            <v>230157</v>
          </cell>
          <cell r="D92" t="str">
            <v>Стационар</v>
          </cell>
          <cell r="E92" t="str">
            <v>КР ДСМ-88</v>
          </cell>
          <cell r="F92">
            <v>44428</v>
          </cell>
          <cell r="G92" t="str">
            <v>ЛС</v>
          </cell>
          <cell r="H92">
            <v>177</v>
          </cell>
          <cell r="I92" t="str">
            <v>Дарбэпоэтин альфа</v>
          </cell>
          <cell r="J92">
            <v>0</v>
          </cell>
          <cell r="K92" t="str">
            <v>раствор для инъекций 500 мкг в предварительно наполненных шприцах 1,0 мл</v>
          </cell>
          <cell r="L92" t="str">
            <v>шприц</v>
          </cell>
          <cell r="M92">
            <v>0</v>
          </cell>
          <cell r="N92">
            <v>293398.09999999998</v>
          </cell>
        </row>
        <row r="93">
          <cell r="A93">
            <v>230159</v>
          </cell>
          <cell r="B93" t="str">
            <v>Прайс лист СК-Фармация на 2023 год</v>
          </cell>
          <cell r="C93">
            <v>230159</v>
          </cell>
          <cell r="D93" t="str">
            <v>АЛО; Стационар</v>
          </cell>
          <cell r="E93" t="str">
            <v>КР ДСМ-88</v>
          </cell>
          <cell r="F93">
            <v>44428</v>
          </cell>
          <cell r="G93" t="str">
            <v>ЛС</v>
          </cell>
          <cell r="H93">
            <v>527</v>
          </cell>
          <cell r="I93" t="str">
            <v>Дарунавир и Кобицистат</v>
          </cell>
          <cell r="J93">
            <v>0</v>
          </cell>
          <cell r="K93" t="str">
            <v>таблетка 800 мг/150 мг</v>
          </cell>
          <cell r="L93" t="str">
            <v>таблетка</v>
          </cell>
          <cell r="M93">
            <v>0</v>
          </cell>
          <cell r="N93">
            <v>2770</v>
          </cell>
        </row>
        <row r="94">
          <cell r="A94">
            <v>230160</v>
          </cell>
          <cell r="B94" t="str">
            <v>Прайс лист СК-Фармация на 2023 год</v>
          </cell>
          <cell r="C94">
            <v>230160</v>
          </cell>
          <cell r="D94" t="str">
            <v>АЛО; Стационар</v>
          </cell>
          <cell r="E94" t="str">
            <v>КР ДСМ-88</v>
          </cell>
          <cell r="F94">
            <v>44428</v>
          </cell>
          <cell r="G94" t="str">
            <v>ЛС</v>
          </cell>
          <cell r="H94">
            <v>528</v>
          </cell>
          <cell r="I94" t="str">
            <v>Дарунавир и Кобицистат</v>
          </cell>
          <cell r="J94">
            <v>0</v>
          </cell>
          <cell r="K94" t="str">
            <v>таблетка 800 мг/150 мг (дети, состоящие на диспансерном учете, принимают лекарственные препараты одного производителя по достижении 18 лет)</v>
          </cell>
          <cell r="L94" t="str">
            <v>таблетка</v>
          </cell>
          <cell r="M94">
            <v>0</v>
          </cell>
          <cell r="N94">
            <v>2770</v>
          </cell>
        </row>
        <row r="95">
          <cell r="A95">
            <v>230161</v>
          </cell>
          <cell r="B95" t="str">
            <v>Прайс лист СК-Фармация на 2023 год</v>
          </cell>
          <cell r="C95">
            <v>230161</v>
          </cell>
          <cell r="D95" t="str">
            <v>АЛО; Стационар</v>
          </cell>
          <cell r="E95" t="str">
            <v>КР ДСМ-88</v>
          </cell>
          <cell r="F95">
            <v>44428</v>
          </cell>
          <cell r="G95" t="str">
            <v>ЛС</v>
          </cell>
          <cell r="H95">
            <v>529</v>
          </cell>
          <cell r="I95" t="str">
            <v>Дарунавир и Кобицистат</v>
          </cell>
          <cell r="J95">
            <v>0</v>
          </cell>
          <cell r="K95" t="str">
            <v>таблетка 800 мг/150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95" t="str">
            <v>таблетка</v>
          </cell>
          <cell r="M95">
            <v>0</v>
          </cell>
          <cell r="N95">
            <v>2770</v>
          </cell>
        </row>
        <row r="96">
          <cell r="A96">
            <v>230162</v>
          </cell>
          <cell r="B96" t="str">
            <v>Прайс лист СК-Фармация на 2023 год</v>
          </cell>
          <cell r="C96">
            <v>230162</v>
          </cell>
          <cell r="D96" t="str">
            <v>Стационар</v>
          </cell>
          <cell r="E96" t="str">
            <v>КР ДСМ-88</v>
          </cell>
          <cell r="F96">
            <v>44428</v>
          </cell>
          <cell r="G96" t="str">
            <v>ЛС</v>
          </cell>
          <cell r="H96">
            <v>621</v>
          </cell>
          <cell r="I96" t="str">
            <v>Даунорубицин</v>
          </cell>
          <cell r="J96">
            <v>0</v>
          </cell>
          <cell r="K96" t="str">
            <v>порошок для приготовления раствора для инфузий, 20 мг</v>
          </cell>
          <cell r="L96" t="str">
            <v>флакон</v>
          </cell>
          <cell r="M96">
            <v>0</v>
          </cell>
          <cell r="N96">
            <v>6465.72</v>
          </cell>
        </row>
        <row r="97">
          <cell r="A97">
            <v>230163</v>
          </cell>
          <cell r="B97" t="str">
            <v>Прайс лист СК-Фармация на 2023 год</v>
          </cell>
          <cell r="C97">
            <v>230163</v>
          </cell>
          <cell r="D97" t="str">
            <v>Стационар</v>
          </cell>
          <cell r="E97" t="str">
            <v>КР ДСМ-88</v>
          </cell>
          <cell r="F97">
            <v>44428</v>
          </cell>
          <cell r="G97" t="str">
            <v>ЛС</v>
          </cell>
          <cell r="H97">
            <v>716</v>
          </cell>
          <cell r="I97" t="str">
            <v>Дегареликс</v>
          </cell>
          <cell r="J97">
            <v>0</v>
          </cell>
          <cell r="K97" t="str">
            <v>порошок лиофилизированный для приготовления раствора для инъекций в комплекте с растворителем, 80 мг</v>
          </cell>
          <cell r="L97" t="str">
            <v>флакон</v>
          </cell>
          <cell r="M97">
            <v>0</v>
          </cell>
          <cell r="N97">
            <v>49734.39</v>
          </cell>
        </row>
        <row r="98">
          <cell r="A98">
            <v>230164</v>
          </cell>
          <cell r="B98" t="str">
            <v>Прайс лист СК-Фармация на 2023 год</v>
          </cell>
          <cell r="C98">
            <v>230164</v>
          </cell>
          <cell r="D98" t="str">
            <v>Стационар</v>
          </cell>
          <cell r="E98" t="str">
            <v>КР ДСМ-88</v>
          </cell>
          <cell r="F98">
            <v>44428</v>
          </cell>
          <cell r="G98" t="str">
            <v>ЛС</v>
          </cell>
          <cell r="H98">
            <v>717</v>
          </cell>
          <cell r="I98" t="str">
            <v>Дегареликс</v>
          </cell>
          <cell r="J98">
            <v>0</v>
          </cell>
          <cell r="K98" t="str">
            <v>порошок лиофилизированный для приготовления раствора для инъекций в комплекте с растворителем, 120 мг</v>
          </cell>
          <cell r="L98" t="str">
            <v>флакон</v>
          </cell>
          <cell r="M98">
            <v>0</v>
          </cell>
          <cell r="N98">
            <v>49669.52</v>
          </cell>
        </row>
        <row r="99">
          <cell r="A99">
            <v>230166</v>
          </cell>
          <cell r="B99" t="str">
            <v>Прайс лист СК-Фармация на 2023 год</v>
          </cell>
          <cell r="C99">
            <v>230166</v>
          </cell>
          <cell r="D99" t="str">
            <v>Стационар</v>
          </cell>
          <cell r="E99" t="str">
            <v>КР ДСМ-88</v>
          </cell>
          <cell r="F99">
            <v>44428</v>
          </cell>
          <cell r="G99" t="str">
            <v>ЛС</v>
          </cell>
          <cell r="H99">
            <v>337</v>
          </cell>
          <cell r="I99" t="str">
            <v>Дексаметазон</v>
          </cell>
          <cell r="J99">
            <v>0</v>
          </cell>
          <cell r="K99" t="str">
            <v>раствор для инъекций 4 мг/мл 1 мл</v>
          </cell>
          <cell r="L99" t="str">
            <v>ампула</v>
          </cell>
          <cell r="M99">
            <v>0</v>
          </cell>
          <cell r="N99">
            <v>41.85</v>
          </cell>
        </row>
        <row r="100">
          <cell r="A100">
            <v>230167</v>
          </cell>
          <cell r="B100" t="str">
            <v>Прайс лист СК-Фармация на 2023 год</v>
          </cell>
          <cell r="C100">
            <v>230167</v>
          </cell>
          <cell r="D100" t="str">
            <v>АЛО; Стационар</v>
          </cell>
          <cell r="E100" t="str">
            <v>КР ДСМ-88</v>
          </cell>
          <cell r="F100">
            <v>44428</v>
          </cell>
          <cell r="G100" t="str">
            <v>ЛС</v>
          </cell>
          <cell r="H100">
            <v>1024</v>
          </cell>
          <cell r="I100" t="str">
            <v>Дексаметазон</v>
          </cell>
          <cell r="J100">
            <v>0</v>
          </cell>
          <cell r="K100" t="str">
            <v>капли глазные, 1 мг/мл, 10 мл №1</v>
          </cell>
          <cell r="L100" t="str">
            <v>флакон</v>
          </cell>
          <cell r="M100">
            <v>0</v>
          </cell>
          <cell r="N100">
            <v>167.64</v>
          </cell>
        </row>
        <row r="101">
          <cell r="A101">
            <v>230168</v>
          </cell>
          <cell r="B101" t="str">
            <v>Прайс лист СК-Фармация на 2023 год</v>
          </cell>
          <cell r="C101">
            <v>230168</v>
          </cell>
          <cell r="D101" t="str">
            <v>Стационар</v>
          </cell>
          <cell r="E101" t="str">
            <v>КР ДСМ-88</v>
          </cell>
          <cell r="F101">
            <v>44428</v>
          </cell>
          <cell r="G101" t="str">
            <v>ЛС</v>
          </cell>
          <cell r="H101">
            <v>803</v>
          </cell>
          <cell r="I101" t="str">
            <v>Декскетопрофен</v>
          </cell>
          <cell r="J101">
            <v>0</v>
          </cell>
          <cell r="K101" t="str">
            <v>таблетка 25 мг</v>
          </cell>
          <cell r="L101" t="str">
            <v>таблетка</v>
          </cell>
          <cell r="M101">
            <v>0</v>
          </cell>
          <cell r="N101">
            <v>79.64</v>
          </cell>
        </row>
        <row r="102">
          <cell r="A102">
            <v>230169</v>
          </cell>
          <cell r="B102" t="str">
            <v>Прайс лист СК-Фармация на 2023 год</v>
          </cell>
          <cell r="C102">
            <v>230169</v>
          </cell>
          <cell r="D102" t="str">
            <v>Стационар</v>
          </cell>
          <cell r="E102" t="str">
            <v>КР ДСМ-88</v>
          </cell>
          <cell r="F102">
            <v>44428</v>
          </cell>
          <cell r="G102" t="str">
            <v>ЛС</v>
          </cell>
          <cell r="H102">
            <v>928</v>
          </cell>
          <cell r="I102" t="str">
            <v>Дексмедетомидин</v>
          </cell>
          <cell r="J102">
            <v>0</v>
          </cell>
          <cell r="K102" t="str">
            <v>концентрат для приготовления раствора для инфузий 100 мкг/мл 2 мл</v>
          </cell>
          <cell r="L102" t="str">
            <v>ампула/флаконы</v>
          </cell>
          <cell r="M102">
            <v>0</v>
          </cell>
          <cell r="N102">
            <v>7770.1</v>
          </cell>
        </row>
        <row r="103">
          <cell r="A103">
            <v>230172</v>
          </cell>
          <cell r="B103" t="str">
            <v>Прайс лист СК-Фармация на 2023 год</v>
          </cell>
          <cell r="C103">
            <v>230172</v>
          </cell>
          <cell r="D103" t="str">
            <v>АЛО; Стационар</v>
          </cell>
          <cell r="E103" t="str">
            <v>КР ДСМ-88</v>
          </cell>
          <cell r="F103">
            <v>44428</v>
          </cell>
          <cell r="G103" t="str">
            <v>ЛС</v>
          </cell>
          <cell r="H103">
            <v>460</v>
          </cell>
          <cell r="I103" t="str">
            <v>Деламанид</v>
          </cell>
          <cell r="J103">
            <v>0</v>
          </cell>
          <cell r="K103" t="str">
            <v>таблетка 50 мг</v>
          </cell>
          <cell r="L103" t="str">
            <v>таблетка</v>
          </cell>
          <cell r="M103">
            <v>0</v>
          </cell>
          <cell r="N103">
            <v>1303.23</v>
          </cell>
        </row>
        <row r="104">
          <cell r="A104">
            <v>230173</v>
          </cell>
          <cell r="B104" t="str">
            <v>Прайс лист СК-Фармация на 2023 год</v>
          </cell>
          <cell r="C104">
            <v>230173</v>
          </cell>
          <cell r="D104" t="str">
            <v>Стационар</v>
          </cell>
          <cell r="E104" t="str">
            <v>КР ДСМ-88</v>
          </cell>
          <cell r="F104">
            <v>44428</v>
          </cell>
          <cell r="G104" t="str">
            <v>ЛС</v>
          </cell>
          <cell r="H104">
            <v>816</v>
          </cell>
          <cell r="I104" t="str">
            <v>Денозумаб</v>
          </cell>
          <cell r="J104">
            <v>0</v>
          </cell>
          <cell r="K104" t="str">
            <v>раствор для подкожного введения 60 мг/мл</v>
          </cell>
          <cell r="L104" t="str">
            <v>шприц</v>
          </cell>
          <cell r="M104">
            <v>0</v>
          </cell>
          <cell r="N104">
            <v>86094.51</v>
          </cell>
        </row>
        <row r="105">
          <cell r="A105">
            <v>230174</v>
          </cell>
          <cell r="B105" t="str">
            <v>Прайс лист СК-Фармация на 2023 год</v>
          </cell>
          <cell r="C105">
            <v>230174</v>
          </cell>
          <cell r="D105" t="str">
            <v>АЛО; Стационар</v>
          </cell>
          <cell r="E105" t="str">
            <v>КР ДСМ-88</v>
          </cell>
          <cell r="F105">
            <v>44428</v>
          </cell>
          <cell r="G105" t="str">
            <v>ЛС</v>
          </cell>
          <cell r="H105">
            <v>322</v>
          </cell>
          <cell r="I105" t="str">
            <v>Десмопрессин</v>
          </cell>
          <cell r="J105">
            <v>0</v>
          </cell>
          <cell r="K105" t="str">
            <v>таблетка 0,2 мг</v>
          </cell>
          <cell r="L105" t="str">
            <v>таблетка</v>
          </cell>
          <cell r="M105">
            <v>0</v>
          </cell>
          <cell r="N105">
            <v>520.66999999999996</v>
          </cell>
        </row>
        <row r="106">
          <cell r="A106">
            <v>230181</v>
          </cell>
          <cell r="B106" t="str">
            <v>Прайс лист СК-Фармация на 2023 год</v>
          </cell>
          <cell r="C106">
            <v>230181</v>
          </cell>
          <cell r="D106" t="str">
            <v>Стационар</v>
          </cell>
          <cell r="E106" t="str">
            <v>КР ДСМ-88</v>
          </cell>
          <cell r="F106">
            <v>44428</v>
          </cell>
          <cell r="G106" t="str">
            <v>ЛС</v>
          </cell>
          <cell r="H106">
            <v>608</v>
          </cell>
          <cell r="I106" t="str">
            <v>Децитабин</v>
          </cell>
          <cell r="J106">
            <v>0</v>
          </cell>
          <cell r="K106" t="str">
            <v>лиофилизат для приготовления раствора для инфузий, 50 мг</v>
          </cell>
          <cell r="L106" t="str">
            <v>флакон</v>
          </cell>
          <cell r="M106">
            <v>0</v>
          </cell>
          <cell r="N106">
            <v>426548.8</v>
          </cell>
        </row>
        <row r="107">
          <cell r="A107">
            <v>230184</v>
          </cell>
          <cell r="B107" t="str">
            <v>Прайс лист СК-Фармация на 2023 год</v>
          </cell>
          <cell r="C107">
            <v>230184</v>
          </cell>
          <cell r="D107" t="str">
            <v>АЛО; Стационар</v>
          </cell>
          <cell r="E107" t="str">
            <v>КР ДСМ-88</v>
          </cell>
          <cell r="F107">
            <v>44428</v>
          </cell>
          <cell r="G107" t="str">
            <v>ЛС</v>
          </cell>
          <cell r="H107">
            <v>199</v>
          </cell>
          <cell r="I107" t="str">
            <v>Дигоксин</v>
          </cell>
          <cell r="J107">
            <v>0</v>
          </cell>
          <cell r="K107" t="str">
            <v>таблетка 0,25 мг</v>
          </cell>
          <cell r="L107" t="str">
            <v>таблетка</v>
          </cell>
          <cell r="M107">
            <v>0</v>
          </cell>
          <cell r="N107">
            <v>9.08</v>
          </cell>
        </row>
        <row r="108">
          <cell r="A108">
            <v>230185</v>
          </cell>
          <cell r="B108" t="str">
            <v>Прайс лист СК-Фармация на 2023 год</v>
          </cell>
          <cell r="C108">
            <v>230185</v>
          </cell>
          <cell r="D108" t="str">
            <v>АЛО; Стационар</v>
          </cell>
          <cell r="E108" t="str">
            <v>КР ДСМ-88</v>
          </cell>
          <cell r="F108">
            <v>44428</v>
          </cell>
          <cell r="G108" t="str">
            <v>ЛС</v>
          </cell>
          <cell r="H108">
            <v>312</v>
          </cell>
          <cell r="I108" t="str">
            <v>Диеногест</v>
          </cell>
          <cell r="J108">
            <v>0</v>
          </cell>
          <cell r="K108" t="str">
            <v>таблетка 2 мг</v>
          </cell>
          <cell r="L108" t="str">
            <v>таблетка</v>
          </cell>
          <cell r="M108">
            <v>0</v>
          </cell>
          <cell r="N108">
            <v>540.65</v>
          </cell>
        </row>
        <row r="109">
          <cell r="A109">
            <v>230186</v>
          </cell>
          <cell r="B109" t="str">
            <v>Прайс лист СК-Фармация на 2023 год</v>
          </cell>
          <cell r="C109">
            <v>230186</v>
          </cell>
          <cell r="D109" t="str">
            <v>АЛО; Стационар</v>
          </cell>
          <cell r="E109" t="str">
            <v>КР ДСМ-88</v>
          </cell>
          <cell r="F109">
            <v>44428</v>
          </cell>
          <cell r="G109" t="str">
            <v>ЛС</v>
          </cell>
          <cell r="H109">
            <v>783</v>
          </cell>
          <cell r="I109" t="str">
            <v>Диклофенак</v>
          </cell>
          <cell r="J109">
            <v>0</v>
          </cell>
          <cell r="K109" t="str">
            <v>таблетка 25 мг</v>
          </cell>
          <cell r="L109" t="str">
            <v xml:space="preserve">таблетка </v>
          </cell>
          <cell r="M109">
            <v>0</v>
          </cell>
          <cell r="N109">
            <v>6.66</v>
          </cell>
        </row>
        <row r="110">
          <cell r="A110">
            <v>230189</v>
          </cell>
          <cell r="B110" t="str">
            <v>Прайс лист СК-Фармация на 2023 год</v>
          </cell>
          <cell r="C110">
            <v>230189</v>
          </cell>
          <cell r="D110" t="str">
            <v>Стационар</v>
          </cell>
          <cell r="E110" t="str">
            <v>КР ДСМ-88</v>
          </cell>
          <cell r="F110">
            <v>44428</v>
          </cell>
          <cell r="G110" t="str">
            <v>ЛС</v>
          </cell>
          <cell r="H110">
            <v>782</v>
          </cell>
          <cell r="I110" t="str">
            <v>Диклофенак натрия</v>
          </cell>
          <cell r="J110">
            <v>0</v>
          </cell>
          <cell r="K110" t="str">
            <v>раствор для инъекций 75 мг</v>
          </cell>
          <cell r="L110" t="str">
            <v>ампула</v>
          </cell>
          <cell r="M110">
            <v>0</v>
          </cell>
          <cell r="N110">
            <v>23.92</v>
          </cell>
        </row>
        <row r="111">
          <cell r="A111">
            <v>230190</v>
          </cell>
          <cell r="B111" t="str">
            <v>Прайс лист СК-Фармация на 2023 год</v>
          </cell>
          <cell r="C111">
            <v>230190</v>
          </cell>
          <cell r="D111" t="str">
            <v>Стационар</v>
          </cell>
          <cell r="E111" t="str">
            <v>КР ДСМ-88</v>
          </cell>
          <cell r="F111">
            <v>44428</v>
          </cell>
          <cell r="G111" t="str">
            <v>ЛС</v>
          </cell>
          <cell r="H111">
            <v>950</v>
          </cell>
          <cell r="I111" t="str">
            <v>Дисульфирам</v>
          </cell>
          <cell r="J111">
            <v>0</v>
          </cell>
          <cell r="K111" t="str">
            <v>таблетка 500 мг</v>
          </cell>
          <cell r="L111" t="str">
            <v>таблетка</v>
          </cell>
          <cell r="M111">
            <v>0</v>
          </cell>
          <cell r="N111">
            <v>36.840000000000003</v>
          </cell>
        </row>
        <row r="112">
          <cell r="A112">
            <v>230192</v>
          </cell>
          <cell r="B112" t="str">
            <v>Прайс лист СК-Фармация на 2023 год</v>
          </cell>
          <cell r="C112">
            <v>230192</v>
          </cell>
          <cell r="D112" t="str">
            <v>АЛО; Стационар</v>
          </cell>
          <cell r="E112" t="str">
            <v>КР ДСМ-88</v>
          </cell>
          <cell r="F112">
            <v>44428</v>
          </cell>
          <cell r="G112" t="str">
            <v>ЛС</v>
          </cell>
          <cell r="H112">
            <v>219</v>
          </cell>
          <cell r="I112" t="str">
            <v>Доксазозин</v>
          </cell>
          <cell r="J112">
            <v>0</v>
          </cell>
          <cell r="K112" t="str">
            <v>таблетка 2 мг</v>
          </cell>
          <cell r="L112" t="str">
            <v>таблетка</v>
          </cell>
          <cell r="M112">
            <v>0</v>
          </cell>
          <cell r="N112">
            <v>87.19</v>
          </cell>
        </row>
        <row r="113">
          <cell r="A113">
            <v>230193</v>
          </cell>
          <cell r="B113" t="str">
            <v>Прайс лист СК-Фармация на 2023 год</v>
          </cell>
          <cell r="C113">
            <v>230193</v>
          </cell>
          <cell r="D113" t="str">
            <v>АЛО; Стационар</v>
          </cell>
          <cell r="E113" t="str">
            <v>КР ДСМ-88</v>
          </cell>
          <cell r="F113">
            <v>44428</v>
          </cell>
          <cell r="G113" t="str">
            <v>ЛС</v>
          </cell>
          <cell r="H113">
            <v>220</v>
          </cell>
          <cell r="I113" t="str">
            <v>Доксазозин</v>
          </cell>
          <cell r="J113">
            <v>0</v>
          </cell>
          <cell r="K113" t="str">
            <v>таблетка 4 мг</v>
          </cell>
          <cell r="L113" t="str">
            <v>таблетка</v>
          </cell>
          <cell r="M113">
            <v>0</v>
          </cell>
          <cell r="N113">
            <v>169.06</v>
          </cell>
        </row>
        <row r="114">
          <cell r="A114">
            <v>230196</v>
          </cell>
          <cell r="B114" t="str">
            <v>Прайс лист СК-Фармация на 2023 год</v>
          </cell>
          <cell r="C114">
            <v>230196</v>
          </cell>
          <cell r="D114" t="str">
            <v>Стационар</v>
          </cell>
          <cell r="E114" t="str">
            <v>КР ДСМ-88</v>
          </cell>
          <cell r="F114">
            <v>44428</v>
          </cell>
          <cell r="G114" t="str">
            <v>ЛС</v>
          </cell>
          <cell r="H114">
            <v>619</v>
          </cell>
          <cell r="I114" t="str">
            <v>Доксорубицин</v>
          </cell>
          <cell r="J114">
            <v>0</v>
          </cell>
          <cell r="K114" t="str">
            <v>порошок лиофилизированный для приготовления раствора для инъекций, 50 мг/ Концентрат для приготовления раствора для инфузий, 2 мг/мл, 25 мл</v>
          </cell>
          <cell r="L114" t="str">
            <v>флакон</v>
          </cell>
          <cell r="M114">
            <v>0</v>
          </cell>
          <cell r="N114">
            <v>2994.16</v>
          </cell>
        </row>
        <row r="115">
          <cell r="A115">
            <v>230197</v>
          </cell>
          <cell r="B115" t="str">
            <v>Прайс лист СК-Фармация на 2023 год</v>
          </cell>
          <cell r="C115">
            <v>230197</v>
          </cell>
          <cell r="D115" t="str">
            <v>Стационар</v>
          </cell>
          <cell r="E115" t="str">
            <v>КР ДСМ-88</v>
          </cell>
          <cell r="F115">
            <v>44428</v>
          </cell>
          <cell r="G115" t="str">
            <v>ЛС</v>
          </cell>
          <cell r="H115">
            <v>620</v>
          </cell>
          <cell r="I115" t="str">
            <v>Доксорубицин (пегилированный)</v>
          </cell>
          <cell r="J115">
            <v>0</v>
          </cell>
          <cell r="K115" t="str">
            <v>концентрат для приготовления раствора для инфузий 2 мг/мл, 10 мл</v>
          </cell>
          <cell r="L115" t="str">
            <v>флакон</v>
          </cell>
          <cell r="M115">
            <v>0</v>
          </cell>
          <cell r="N115">
            <v>68952.72</v>
          </cell>
        </row>
        <row r="116">
          <cell r="A116">
            <v>230199</v>
          </cell>
          <cell r="B116" t="str">
            <v>Прайс лист СК-Фармация на 2023 год</v>
          </cell>
          <cell r="C116">
            <v>230199</v>
          </cell>
          <cell r="D116" t="str">
            <v>АЛО; Стационар</v>
          </cell>
          <cell r="E116" t="str">
            <v>КР ДСМ-88</v>
          </cell>
          <cell r="F116">
            <v>44428</v>
          </cell>
          <cell r="G116" t="str">
            <v>ЛС</v>
          </cell>
          <cell r="H116">
            <v>532</v>
          </cell>
          <cell r="I116" t="str">
            <v>Долутегравир</v>
          </cell>
          <cell r="J116">
            <v>0</v>
          </cell>
          <cell r="K116" t="str">
            <v>таблетка 10 мг 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16" t="str">
            <v>таблетка</v>
          </cell>
          <cell r="M116">
            <v>0</v>
          </cell>
          <cell r="N116">
            <v>1285.2</v>
          </cell>
        </row>
        <row r="117">
          <cell r="A117">
            <v>230200</v>
          </cell>
          <cell r="B117" t="str">
            <v>Прайс лист СК-Фармация на 2023 год</v>
          </cell>
          <cell r="C117">
            <v>230200</v>
          </cell>
          <cell r="D117" t="str">
            <v>АЛО; Стационар</v>
          </cell>
          <cell r="E117" t="str">
            <v>КР ДСМ-88</v>
          </cell>
          <cell r="F117">
            <v>44428</v>
          </cell>
          <cell r="G117" t="str">
            <v>ЛС</v>
          </cell>
          <cell r="H117">
            <v>533</v>
          </cell>
          <cell r="I117" t="str">
            <v>Долутегравир</v>
          </cell>
          <cell r="J117">
            <v>0</v>
          </cell>
          <cell r="K117" t="str">
            <v>таблетка 10 мг (дети, состоящие на диспансерном учете, принимают лекарственные препараты одного производителя по достижении 18 лет)</v>
          </cell>
          <cell r="L117" t="str">
            <v>таблетка</v>
          </cell>
          <cell r="M117">
            <v>0</v>
          </cell>
          <cell r="N117">
            <v>1285.2</v>
          </cell>
        </row>
        <row r="118">
          <cell r="A118">
            <v>230201</v>
          </cell>
          <cell r="B118" t="str">
            <v>Прайс лист СК-Фармация на 2023 год</v>
          </cell>
          <cell r="C118">
            <v>230201</v>
          </cell>
          <cell r="D118" t="str">
            <v>АЛО; Стационар</v>
          </cell>
          <cell r="E118" t="str">
            <v>КР ДСМ-88</v>
          </cell>
          <cell r="F118">
            <v>44428</v>
          </cell>
          <cell r="G118" t="str">
            <v>ЛС</v>
          </cell>
          <cell r="H118">
            <v>535</v>
          </cell>
          <cell r="I118" t="str">
            <v>Долутегравир</v>
          </cell>
          <cell r="J118">
            <v>0</v>
          </cell>
          <cell r="K118" t="str">
            <v>таблетка 25 мг  (дети, состоящие на диспансерном учете, принимают лекарственные препараты одного производителя по достижении 18 лет)</v>
          </cell>
          <cell r="L118" t="str">
            <v>таблетка</v>
          </cell>
          <cell r="M118">
            <v>0</v>
          </cell>
          <cell r="N118">
            <v>1322.33</v>
          </cell>
        </row>
        <row r="119">
          <cell r="A119">
            <v>230202</v>
          </cell>
          <cell r="B119" t="str">
            <v>Прайс лист СК-Фармация на 2023 год</v>
          </cell>
          <cell r="C119">
            <v>230202</v>
          </cell>
          <cell r="D119" t="str">
            <v>АЛО; Стационар</v>
          </cell>
          <cell r="E119" t="str">
            <v>КР ДСМ-88</v>
          </cell>
          <cell r="F119">
            <v>44428</v>
          </cell>
          <cell r="G119" t="str">
            <v>ЛС</v>
          </cell>
          <cell r="H119">
            <v>536</v>
          </cell>
          <cell r="I119" t="str">
            <v>Долутегравир</v>
          </cell>
          <cell r="J119">
            <v>0</v>
          </cell>
          <cell r="K119" t="str">
            <v>таблетка 25 мг 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19" t="str">
            <v>таблетка</v>
          </cell>
          <cell r="M119">
            <v>0</v>
          </cell>
          <cell r="N119">
            <v>1322.33</v>
          </cell>
        </row>
        <row r="120">
          <cell r="A120">
            <v>230203</v>
          </cell>
          <cell r="B120" t="str">
            <v>Прайс лист СК-Фармация на 2023 год</v>
          </cell>
          <cell r="C120">
            <v>230203</v>
          </cell>
          <cell r="D120" t="str">
            <v>АЛО; Стационар</v>
          </cell>
          <cell r="E120" t="str">
            <v>КР ДСМ-88</v>
          </cell>
          <cell r="F120">
            <v>44428</v>
          </cell>
          <cell r="G120" t="str">
            <v>ЛС</v>
          </cell>
          <cell r="H120">
            <v>537</v>
          </cell>
          <cell r="I120" t="str">
            <v>Долутегравир</v>
          </cell>
          <cell r="J120">
            <v>0</v>
          </cell>
          <cell r="K120" t="str">
            <v>таблетка, 50 мг</v>
          </cell>
          <cell r="L120" t="str">
            <v>таблетка</v>
          </cell>
          <cell r="M120">
            <v>0</v>
          </cell>
          <cell r="N120">
            <v>1604.67</v>
          </cell>
        </row>
        <row r="121">
          <cell r="A121">
            <v>230204</v>
          </cell>
          <cell r="B121" t="str">
            <v>Прайс лист СК-Фармация на 2023 год</v>
          </cell>
          <cell r="C121">
            <v>230204</v>
          </cell>
          <cell r="D121" t="str">
            <v>АЛО; Стационар</v>
          </cell>
          <cell r="E121" t="str">
            <v>КР ДСМ-88</v>
          </cell>
          <cell r="F121">
            <v>44428</v>
          </cell>
          <cell r="G121" t="str">
            <v>ЛС</v>
          </cell>
          <cell r="H121">
            <v>538</v>
          </cell>
          <cell r="I121" t="str">
            <v>Долутегравир</v>
          </cell>
          <cell r="J121">
            <v>0</v>
          </cell>
          <cell r="K121" t="str">
            <v>таблетка 50 мг (дети, состоящие на диспансерном учете, принимают лекарственные препараты одного производителя по достижении 18 лет)</v>
          </cell>
          <cell r="L121" t="str">
            <v>таблетка</v>
          </cell>
          <cell r="M121">
            <v>0</v>
          </cell>
          <cell r="N121">
            <v>1604.67</v>
          </cell>
        </row>
        <row r="122">
          <cell r="A122">
            <v>230205</v>
          </cell>
          <cell r="B122" t="str">
            <v>Прайс лист СК-Фармация на 2023 год</v>
          </cell>
          <cell r="C122">
            <v>230205</v>
          </cell>
          <cell r="D122" t="str">
            <v>АЛО; Стационар</v>
          </cell>
          <cell r="E122" t="str">
            <v>КР ДСМ-88</v>
          </cell>
          <cell r="F122">
            <v>44428</v>
          </cell>
          <cell r="G122" t="str">
            <v>ЛС</v>
          </cell>
          <cell r="H122">
            <v>539</v>
          </cell>
          <cell r="I122" t="str">
            <v>Долутегравир</v>
          </cell>
          <cell r="J122">
            <v>0</v>
          </cell>
          <cell r="K122" t="str">
            <v>таблетка 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22" t="str">
            <v>таблетка</v>
          </cell>
          <cell r="M122">
            <v>0</v>
          </cell>
          <cell r="N122">
            <v>1604.67</v>
          </cell>
        </row>
        <row r="123">
          <cell r="A123">
            <v>230213</v>
          </cell>
          <cell r="B123" t="str">
            <v>Прайс лист СК-Фармация на 2023 год</v>
          </cell>
          <cell r="C123">
            <v>230213</v>
          </cell>
          <cell r="D123" t="str">
            <v>Стационар</v>
          </cell>
          <cell r="E123" t="str">
            <v>КР ДСМ-88</v>
          </cell>
          <cell r="F123">
            <v>44428</v>
          </cell>
          <cell r="G123" t="str">
            <v>ЛС</v>
          </cell>
          <cell r="H123">
            <v>615</v>
          </cell>
          <cell r="I123" t="str">
            <v>Доцетаксел</v>
          </cell>
          <cell r="J123">
            <v>0</v>
          </cell>
          <cell r="K123" t="str">
            <v>концентрат для приготовления раствора для инфузий 20 мг/мл</v>
          </cell>
          <cell r="L123" t="str">
            <v>флакон</v>
          </cell>
          <cell r="M123">
            <v>0</v>
          </cell>
          <cell r="N123">
            <v>13359.47</v>
          </cell>
        </row>
        <row r="124">
          <cell r="A124">
            <v>230214</v>
          </cell>
          <cell r="B124" t="str">
            <v>Прайс лист СК-Фармация на 2023 год</v>
          </cell>
          <cell r="C124">
            <v>230214</v>
          </cell>
          <cell r="D124" t="str">
            <v>Стационар</v>
          </cell>
          <cell r="E124" t="str">
            <v>КР ДСМ-88</v>
          </cell>
          <cell r="F124">
            <v>44428</v>
          </cell>
          <cell r="G124" t="str">
            <v>ЛС</v>
          </cell>
          <cell r="H124">
            <v>616</v>
          </cell>
          <cell r="I124" t="str">
            <v>Доцетаксел</v>
          </cell>
          <cell r="J124">
            <v>0</v>
          </cell>
          <cell r="K124" t="str">
            <v>концентрат для приготовления раствора для инфузий 80 мг</v>
          </cell>
          <cell r="L124" t="str">
            <v>флакон</v>
          </cell>
          <cell r="M124">
            <v>0</v>
          </cell>
          <cell r="N124">
            <v>46600.68</v>
          </cell>
        </row>
        <row r="125">
          <cell r="A125">
            <v>230218</v>
          </cell>
          <cell r="B125" t="str">
            <v>Прайс лист СК-Фармация на 2023 год</v>
          </cell>
          <cell r="C125">
            <v>230218</v>
          </cell>
          <cell r="D125" t="str">
            <v>Стационар</v>
          </cell>
          <cell r="E125" t="str">
            <v>КР ДСМ-88</v>
          </cell>
          <cell r="F125">
            <v>44428</v>
          </cell>
          <cell r="G125" t="str">
            <v>ЛС</v>
          </cell>
          <cell r="H125">
            <v>939</v>
          </cell>
          <cell r="I125" t="str">
            <v>Дулоксетин</v>
          </cell>
          <cell r="J125">
            <v>0</v>
          </cell>
          <cell r="K125" t="str">
            <v>капсула 30 мг</v>
          </cell>
          <cell r="L125" t="str">
            <v>капсула</v>
          </cell>
          <cell r="M125">
            <v>0</v>
          </cell>
          <cell r="N125">
            <v>248.15</v>
          </cell>
        </row>
        <row r="126">
          <cell r="A126">
            <v>230219</v>
          </cell>
          <cell r="B126" t="str">
            <v>Прайс лист СК-Фармация на 2023 год</v>
          </cell>
          <cell r="C126">
            <v>230219</v>
          </cell>
          <cell r="D126" t="str">
            <v>Стационар</v>
          </cell>
          <cell r="E126" t="str">
            <v>КР ДСМ-88</v>
          </cell>
          <cell r="F126">
            <v>44428</v>
          </cell>
          <cell r="G126" t="str">
            <v>ЛС</v>
          </cell>
          <cell r="H126">
            <v>940</v>
          </cell>
          <cell r="I126" t="str">
            <v>Дулоксетин</v>
          </cell>
          <cell r="J126">
            <v>0</v>
          </cell>
          <cell r="K126" t="str">
            <v>капсула 60 мг</v>
          </cell>
          <cell r="L126" t="str">
            <v>капсула</v>
          </cell>
          <cell r="M126">
            <v>0</v>
          </cell>
          <cell r="N126">
            <v>119.88</v>
          </cell>
        </row>
        <row r="127">
          <cell r="A127">
            <v>230220</v>
          </cell>
          <cell r="B127" t="str">
            <v>Прайс лист СК-Фармация на 2023 год</v>
          </cell>
          <cell r="C127">
            <v>230220</v>
          </cell>
          <cell r="D127" t="str">
            <v>АЛО; Стационар</v>
          </cell>
          <cell r="E127" t="str">
            <v>КР ДСМ-88</v>
          </cell>
          <cell r="F127">
            <v>44428</v>
          </cell>
          <cell r="G127" t="str">
            <v>ЛС</v>
          </cell>
          <cell r="H127">
            <v>317</v>
          </cell>
          <cell r="I127" t="str">
            <v>Дутастерид</v>
          </cell>
          <cell r="J127">
            <v>0</v>
          </cell>
          <cell r="K127" t="str">
            <v>капсула 0,5 мг</v>
          </cell>
          <cell r="L127" t="str">
            <v>капсула</v>
          </cell>
          <cell r="M127">
            <v>0</v>
          </cell>
          <cell r="N127">
            <v>134.24</v>
          </cell>
        </row>
        <row r="128">
          <cell r="A128">
            <v>230221</v>
          </cell>
          <cell r="B128" t="str">
            <v>Прайс лист СК-Фармация на 2023 год</v>
          </cell>
          <cell r="C128">
            <v>230221</v>
          </cell>
          <cell r="D128" t="str">
            <v>АЛО; Стационар</v>
          </cell>
          <cell r="E128" t="str">
            <v>КР ДСМ-88</v>
          </cell>
          <cell r="F128">
            <v>44428</v>
          </cell>
          <cell r="G128" t="str">
            <v>ЛС</v>
          </cell>
          <cell r="H128">
            <v>164</v>
          </cell>
          <cell r="I128" t="str">
            <v>Железа (II) сульфат сухой+ Аскорбиновая кислота</v>
          </cell>
          <cell r="J128">
            <v>0</v>
          </cell>
          <cell r="K128" t="str">
            <v>таблетка 320 мг/60 мг</v>
          </cell>
          <cell r="L128" t="str">
            <v>таблетка</v>
          </cell>
          <cell r="M128">
            <v>0</v>
          </cell>
          <cell r="N128">
            <v>16.63</v>
          </cell>
        </row>
        <row r="129">
          <cell r="A129">
            <v>230226</v>
          </cell>
          <cell r="B129" t="str">
            <v>Прайс лист СК-Фармация на 2023 год</v>
          </cell>
          <cell r="C129">
            <v>230226</v>
          </cell>
          <cell r="D129" t="str">
            <v>Стационар</v>
          </cell>
          <cell r="E129" t="str">
            <v>КР ДСМ-88</v>
          </cell>
          <cell r="F129">
            <v>44428</v>
          </cell>
          <cell r="G129" t="str">
            <v>МИ</v>
          </cell>
          <cell r="H129">
            <v>54</v>
          </cell>
          <cell r="I129" t="str">
            <v xml:space="preserve">Загубник для фиброэндоскопии </v>
          </cell>
          <cell r="J129">
            <v>0</v>
          </cell>
          <cell r="K129" t="str">
            <v>однократного применения, стерильный, апирогенный, нетоксичный</v>
          </cell>
          <cell r="L129" t="str">
            <v>штука</v>
          </cell>
          <cell r="M129">
            <v>0</v>
          </cell>
          <cell r="N129">
            <v>658.68</v>
          </cell>
        </row>
        <row r="130">
          <cell r="A130">
            <v>230227</v>
          </cell>
          <cell r="B130" t="str">
            <v>Прайс лист СК-Фармация на 2023 год</v>
          </cell>
          <cell r="C130">
            <v>230227</v>
          </cell>
          <cell r="D130" t="str">
            <v>Стационар</v>
          </cell>
          <cell r="E130" t="str">
            <v>КР ДСМ-88</v>
          </cell>
          <cell r="F130">
            <v>44428</v>
          </cell>
          <cell r="G130" t="str">
            <v>МИ</v>
          </cell>
          <cell r="H130">
            <v>55</v>
          </cell>
          <cell r="I130" t="str">
            <v>Защитный комплект одноразового применения</v>
          </cell>
          <cell r="J130">
            <v>0</v>
          </cell>
          <cell r="K130" t="str">
            <v>1. Защитный комбинезон с капюшоном размер: 46-48 (M), рост 164; 2. Бахилы; 3. Маска фильтрующая; 4. Очки защитные; 5. Салфетка одноразовая; 6. Перчатки латексные размер: М (7); 7. Перчатки резиновые (нитриловые и/или виниловые), размер:  М (7); 8. Инструкция по медицинскому применению медицинского изделия.</v>
          </cell>
          <cell r="L130" t="str">
            <v>комплект</v>
          </cell>
          <cell r="M130" t="str">
            <v>расшит по размерам</v>
          </cell>
          <cell r="N130">
            <v>7533.39</v>
          </cell>
        </row>
        <row r="131">
          <cell r="A131">
            <v>230229</v>
          </cell>
          <cell r="B131" t="str">
            <v>Прайс лист СК-Фармация на 2023 год</v>
          </cell>
          <cell r="C131">
            <v>230229</v>
          </cell>
          <cell r="D131" t="str">
            <v>Стационар</v>
          </cell>
          <cell r="E131" t="str">
            <v>КР ДСМ-88</v>
          </cell>
          <cell r="F131">
            <v>44428</v>
          </cell>
          <cell r="G131" t="str">
            <v>МИ</v>
          </cell>
          <cell r="H131">
            <v>55</v>
          </cell>
          <cell r="I131" t="str">
            <v>Защитный комплект одноразового применения</v>
          </cell>
          <cell r="J131">
            <v>0</v>
          </cell>
          <cell r="K131" t="str">
            <v>1. Защитный комбинезон с капюшоном размер: 50-52 (L-XL), рост 170;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31" t="str">
            <v>комплект</v>
          </cell>
          <cell r="M131" t="str">
            <v>расшит по размерам</v>
          </cell>
          <cell r="N131">
            <v>7533.39</v>
          </cell>
        </row>
        <row r="132">
          <cell r="A132">
            <v>230234</v>
          </cell>
          <cell r="B132" t="str">
            <v>Прайс лист СК-Фармация на 2023 год</v>
          </cell>
          <cell r="C132">
            <v>230234</v>
          </cell>
          <cell r="D132" t="str">
            <v>АЛО; Стационар</v>
          </cell>
          <cell r="E132" t="str">
            <v>КР ДСМ-88</v>
          </cell>
          <cell r="F132">
            <v>44428</v>
          </cell>
          <cell r="G132" t="str">
            <v>ЛС</v>
          </cell>
          <cell r="H132">
            <v>482</v>
          </cell>
          <cell r="I132" t="str">
            <v>Абакавир</v>
          </cell>
          <cell r="J132">
            <v>0</v>
          </cell>
          <cell r="K132" t="str">
            <v>раствор для приема внутрь 20 мг/мл, 240 мл (дети, состоящие на диспансерном учете, принимают лекарственные препараты одного производителя по достижении 18 лет)</v>
          </cell>
          <cell r="L132" t="str">
            <v>флакон</v>
          </cell>
          <cell r="M132">
            <v>0</v>
          </cell>
          <cell r="N132">
            <v>16348.45</v>
          </cell>
        </row>
        <row r="133">
          <cell r="A133">
            <v>230235</v>
          </cell>
          <cell r="B133" t="str">
            <v>Прайс лист СК-Фармация на 2023 год</v>
          </cell>
          <cell r="C133">
            <v>230235</v>
          </cell>
          <cell r="D133" t="str">
            <v>АЛО; Стационар</v>
          </cell>
          <cell r="E133" t="str">
            <v>КР ДСМ-88</v>
          </cell>
          <cell r="F133">
            <v>44428</v>
          </cell>
          <cell r="G133" t="str">
            <v>ЛС</v>
          </cell>
          <cell r="H133">
            <v>483</v>
          </cell>
          <cell r="I133" t="str">
            <v>Абакавир</v>
          </cell>
          <cell r="J133">
            <v>0</v>
          </cell>
          <cell r="K133" t="str">
            <v>раствор для приема внутрь 20 мг/мл, 240 мл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33" t="str">
            <v>флакон</v>
          </cell>
          <cell r="M133">
            <v>0</v>
          </cell>
          <cell r="N133">
            <v>16348.45</v>
          </cell>
        </row>
        <row r="134">
          <cell r="A134">
            <v>230238</v>
          </cell>
          <cell r="B134" t="str">
            <v>Прайс лист СК-Фармация на 2023 год</v>
          </cell>
          <cell r="C134">
            <v>230238</v>
          </cell>
          <cell r="D134" t="str">
            <v>Стационар</v>
          </cell>
          <cell r="E134" t="str">
            <v>КР ДСМ-88</v>
          </cell>
          <cell r="F134">
            <v>44428</v>
          </cell>
          <cell r="G134" t="str">
            <v>ЛС</v>
          </cell>
          <cell r="H134">
            <v>719</v>
          </cell>
          <cell r="I134" t="str">
            <v>Абиратерон</v>
          </cell>
          <cell r="J134">
            <v>0</v>
          </cell>
          <cell r="K134" t="str">
            <v>таблетка 500 мг</v>
          </cell>
          <cell r="L134" t="str">
            <v>таблетка</v>
          </cell>
          <cell r="M134">
            <v>0</v>
          </cell>
          <cell r="N134">
            <v>14191.37</v>
          </cell>
        </row>
        <row r="135">
          <cell r="A135">
            <v>230240</v>
          </cell>
          <cell r="B135" t="str">
            <v>Прайс лист СК-Фармация на 2023 год</v>
          </cell>
          <cell r="C135">
            <v>230240</v>
          </cell>
          <cell r="D135" t="str">
            <v>АЛО; Стационар</v>
          </cell>
          <cell r="E135" t="str">
            <v>КР ДСМ-88</v>
          </cell>
          <cell r="F135">
            <v>44428</v>
          </cell>
          <cell r="G135" t="str">
            <v>ЛС</v>
          </cell>
          <cell r="H135">
            <v>100</v>
          </cell>
          <cell r="I135" t="str">
            <v>Агалзидаза бета</v>
          </cell>
          <cell r="J135">
            <v>0</v>
          </cell>
          <cell r="K135" t="str">
            <v>лиофилизат для приготовления концентрата для приготовления раствора для инфузий 35 мг</v>
          </cell>
          <cell r="L135" t="str">
            <v>флакон</v>
          </cell>
          <cell r="M135">
            <v>0</v>
          </cell>
          <cell r="N135">
            <v>1220566</v>
          </cell>
        </row>
        <row r="136">
          <cell r="A136">
            <v>230242</v>
          </cell>
          <cell r="B136" t="str">
            <v>Прайс лист СК-Фармация на 2023 год</v>
          </cell>
          <cell r="C136">
            <v>230242</v>
          </cell>
          <cell r="D136" t="str">
            <v>АЛО; Стационар</v>
          </cell>
          <cell r="E136" t="str">
            <v>КР ДСМ-88</v>
          </cell>
          <cell r="F136">
            <v>44428</v>
          </cell>
          <cell r="G136" t="str">
            <v>ЛС</v>
          </cell>
          <cell r="H136">
            <v>754</v>
          </cell>
          <cell r="I136" t="str">
            <v>Адалимумаб</v>
          </cell>
          <cell r="J136">
            <v>0</v>
          </cell>
          <cell r="K136" t="str">
            <v>раствор для инъекций 40 мг/0,8 мл</v>
          </cell>
          <cell r="L136" t="str">
            <v>шприц</v>
          </cell>
          <cell r="M136">
            <v>0</v>
          </cell>
          <cell r="N136">
            <v>190912.5</v>
          </cell>
        </row>
        <row r="137">
          <cell r="A137">
            <v>230243</v>
          </cell>
          <cell r="B137" t="str">
            <v>Прайс лист СК-Фармация на 2023 год</v>
          </cell>
          <cell r="C137">
            <v>230243</v>
          </cell>
          <cell r="D137" t="str">
            <v>Стационар</v>
          </cell>
          <cell r="E137" t="str">
            <v>КР ДСМ-88</v>
          </cell>
          <cell r="F137">
            <v>44428</v>
          </cell>
          <cell r="G137" t="str">
            <v>ЛС</v>
          </cell>
          <cell r="H137">
            <v>548</v>
          </cell>
          <cell r="I137" t="str">
            <v>Адсорбированная коклюшно-дифтерийно-столбнячная вакцина, содержащая бесклеточный коклюшный компонент</v>
          </cell>
          <cell r="J137">
            <v>0</v>
          </cell>
          <cell r="K137" t="str">
            <v>вакцина адсорбированная бесклеточная коклюшно-дифтерийно-столбнячная жидкая, 1 дозная</v>
          </cell>
          <cell r="L137" t="str">
            <v>доза</v>
          </cell>
          <cell r="M137">
            <v>0</v>
          </cell>
          <cell r="N137">
            <v>6411.13</v>
          </cell>
        </row>
        <row r="138">
          <cell r="A138">
            <v>230244</v>
          </cell>
          <cell r="B138" t="str">
            <v>Прайс лист СК-Фармация на 2023 год</v>
          </cell>
          <cell r="C138">
            <v>230244</v>
          </cell>
          <cell r="D138" t="str">
            <v>АЛО; Стационар</v>
          </cell>
          <cell r="E138" t="str">
            <v>КР ДСМ-88</v>
          </cell>
          <cell r="F138">
            <v>44428</v>
          </cell>
          <cell r="G138" t="str">
            <v>ЛС</v>
          </cell>
          <cell r="H138">
            <v>773</v>
          </cell>
          <cell r="I138" t="str">
            <v>Азатиоприн</v>
          </cell>
          <cell r="J138">
            <v>0</v>
          </cell>
          <cell r="K138" t="str">
            <v>таблетка 25 мг</v>
          </cell>
          <cell r="L138" t="str">
            <v>таблетка</v>
          </cell>
          <cell r="M138">
            <v>0</v>
          </cell>
          <cell r="N138">
            <v>50.4</v>
          </cell>
        </row>
        <row r="139">
          <cell r="A139">
            <v>230245</v>
          </cell>
          <cell r="B139" t="str">
            <v>Прайс лист СК-Фармация на 2023 год</v>
          </cell>
          <cell r="C139">
            <v>230245</v>
          </cell>
          <cell r="D139" t="str">
            <v>АЛО; Стационар</v>
          </cell>
          <cell r="E139" t="str">
            <v>КР ДСМ-88</v>
          </cell>
          <cell r="F139">
            <v>44428</v>
          </cell>
          <cell r="G139" t="str">
            <v>ЛС</v>
          </cell>
          <cell r="H139">
            <v>774</v>
          </cell>
          <cell r="I139" t="str">
            <v>Азатиоприн</v>
          </cell>
          <cell r="J139">
            <v>0</v>
          </cell>
          <cell r="K139" t="str">
            <v>таблетка 50 мг</v>
          </cell>
          <cell r="L139" t="str">
            <v>таблетка</v>
          </cell>
          <cell r="M139">
            <v>0</v>
          </cell>
          <cell r="N139">
            <v>75.77</v>
          </cell>
        </row>
        <row r="140">
          <cell r="A140">
            <v>230246</v>
          </cell>
          <cell r="B140" t="str">
            <v>Прайс лист СК-Фармация на 2023 год</v>
          </cell>
          <cell r="C140">
            <v>230246</v>
          </cell>
          <cell r="D140" t="str">
            <v>Стационар</v>
          </cell>
          <cell r="E140" t="str">
            <v>КР ДСМ-88</v>
          </cell>
          <cell r="F140">
            <v>44428</v>
          </cell>
          <cell r="G140" t="str">
            <v>ЛС</v>
          </cell>
          <cell r="H140">
            <v>698</v>
          </cell>
          <cell r="I140" t="str">
            <v>Азацитидин</v>
          </cell>
          <cell r="J140">
            <v>0</v>
          </cell>
          <cell r="K140" t="str">
            <v>лиофилизат для приготовления суспензии для подкожного введения 100мг</v>
          </cell>
          <cell r="L140" t="str">
            <v>флакон</v>
          </cell>
          <cell r="M140">
            <v>0</v>
          </cell>
          <cell r="N140">
            <v>116077.8</v>
          </cell>
        </row>
        <row r="141">
          <cell r="A141">
            <v>230247</v>
          </cell>
          <cell r="B141" t="str">
            <v>Прайс лист СК-Фармация на 2023 год</v>
          </cell>
          <cell r="C141">
            <v>230247</v>
          </cell>
          <cell r="D141" t="str">
            <v>Стационар</v>
          </cell>
          <cell r="E141" t="str">
            <v>КР ДСМ-88</v>
          </cell>
          <cell r="F141">
            <v>44428</v>
          </cell>
          <cell r="G141" t="str">
            <v>ЛС</v>
          </cell>
          <cell r="H141">
            <v>274</v>
          </cell>
          <cell r="I141" t="str">
            <v>Азилсартан медоксомил</v>
          </cell>
          <cell r="J141">
            <v>0</v>
          </cell>
          <cell r="K141" t="str">
            <v>таблетка 40 мг</v>
          </cell>
          <cell r="L141" t="str">
            <v>таблетка</v>
          </cell>
          <cell r="M141">
            <v>0</v>
          </cell>
          <cell r="N141">
            <v>92.43</v>
          </cell>
        </row>
        <row r="142">
          <cell r="A142">
            <v>230248</v>
          </cell>
          <cell r="B142" t="str">
            <v>Прайс лист СК-Фармация на 2023 год</v>
          </cell>
          <cell r="C142">
            <v>230248</v>
          </cell>
          <cell r="D142" t="str">
            <v>Стационар</v>
          </cell>
          <cell r="E142" t="str">
            <v>КР ДСМ-88</v>
          </cell>
          <cell r="F142">
            <v>44428</v>
          </cell>
          <cell r="G142" t="str">
            <v>ЛС</v>
          </cell>
          <cell r="H142">
            <v>275</v>
          </cell>
          <cell r="I142" t="str">
            <v>Азилсартан медоксомил</v>
          </cell>
          <cell r="J142">
            <v>0</v>
          </cell>
          <cell r="K142" t="str">
            <v>таблетка 80 мг</v>
          </cell>
          <cell r="L142" t="str">
            <v>таблетка</v>
          </cell>
          <cell r="M142">
            <v>0</v>
          </cell>
          <cell r="N142">
            <v>135.29</v>
          </cell>
        </row>
        <row r="143">
          <cell r="A143">
            <v>230255</v>
          </cell>
          <cell r="B143" t="str">
            <v>Прайс лист СК-Фармация на 2023 год</v>
          </cell>
          <cell r="C143">
            <v>230255</v>
          </cell>
          <cell r="D143" t="str">
            <v>АЛО; Стационар</v>
          </cell>
          <cell r="E143" t="str">
            <v>КР ДСМ-88</v>
          </cell>
          <cell r="F143">
            <v>44428</v>
          </cell>
          <cell r="G143" t="str">
            <v>ЛС</v>
          </cell>
          <cell r="H143">
            <v>410</v>
          </cell>
          <cell r="I143" t="str">
            <v>Азитромицин</v>
          </cell>
          <cell r="J143">
            <v>0</v>
          </cell>
          <cell r="K143" t="str">
            <v>порошок для приготовления пероральной суспензии 200мг/5мл 37,5мл</v>
          </cell>
          <cell r="L143" t="str">
            <v>флакон</v>
          </cell>
          <cell r="M143">
            <v>0</v>
          </cell>
          <cell r="N143">
            <v>2925.94</v>
          </cell>
        </row>
        <row r="144">
          <cell r="A144">
            <v>230257</v>
          </cell>
          <cell r="B144" t="str">
            <v>Прайс лист СК-Фармация на 2023 год</v>
          </cell>
          <cell r="C144">
            <v>230257</v>
          </cell>
          <cell r="D144" t="str">
            <v>АЛО; Стационар</v>
          </cell>
          <cell r="E144" t="str">
            <v>КР ДСМ-88</v>
          </cell>
          <cell r="F144">
            <v>44428</v>
          </cell>
          <cell r="G144" t="str">
            <v>ЛС</v>
          </cell>
          <cell r="H144">
            <v>957</v>
          </cell>
          <cell r="I144" t="str">
            <v>Албендазол</v>
          </cell>
          <cell r="J144">
            <v>0</v>
          </cell>
          <cell r="K144" t="str">
            <v>таблетка 200 мг</v>
          </cell>
          <cell r="L144" t="str">
            <v>таблетка</v>
          </cell>
          <cell r="M144">
            <v>0</v>
          </cell>
          <cell r="N144">
            <v>758.53</v>
          </cell>
        </row>
        <row r="145">
          <cell r="A145">
            <v>230259</v>
          </cell>
          <cell r="B145" t="str">
            <v>Прайс лист СК-Фармация на 2023 год</v>
          </cell>
          <cell r="C145">
            <v>230259</v>
          </cell>
          <cell r="D145" t="str">
            <v>Стационар</v>
          </cell>
          <cell r="E145" t="str">
            <v>КР ДСМ-88</v>
          </cell>
          <cell r="F145">
            <v>44428</v>
          </cell>
          <cell r="G145" t="str">
            <v>ЛС</v>
          </cell>
          <cell r="H145">
            <v>77</v>
          </cell>
          <cell r="I145" t="str">
            <v>Алоглиптин</v>
          </cell>
          <cell r="J145">
            <v>0</v>
          </cell>
          <cell r="K145" t="str">
            <v>таблетка 12,5 мг</v>
          </cell>
          <cell r="L145" t="str">
            <v>таблетка</v>
          </cell>
          <cell r="M145">
            <v>0</v>
          </cell>
          <cell r="N145">
            <v>199.55</v>
          </cell>
        </row>
        <row r="146">
          <cell r="A146">
            <v>230260</v>
          </cell>
          <cell r="B146" t="str">
            <v>Прайс лист СК-Фармация на 2023 год</v>
          </cell>
          <cell r="C146">
            <v>230260</v>
          </cell>
          <cell r="D146" t="str">
            <v>Стационар</v>
          </cell>
          <cell r="E146" t="str">
            <v>КР ДСМ-88</v>
          </cell>
          <cell r="F146">
            <v>44428</v>
          </cell>
          <cell r="G146" t="str">
            <v>ЛС</v>
          </cell>
          <cell r="H146">
            <v>78</v>
          </cell>
          <cell r="I146" t="str">
            <v>Алоглиптин</v>
          </cell>
          <cell r="J146">
            <v>0</v>
          </cell>
          <cell r="K146" t="str">
            <v>таблетка 25 мг</v>
          </cell>
          <cell r="L146" t="str">
            <v>таблетка</v>
          </cell>
          <cell r="M146">
            <v>0</v>
          </cell>
          <cell r="N146">
            <v>244.55</v>
          </cell>
        </row>
        <row r="147">
          <cell r="A147">
            <v>230261</v>
          </cell>
          <cell r="B147" t="str">
            <v>Прайс лист СК-Фармация на 2023 год</v>
          </cell>
          <cell r="C147">
            <v>230261</v>
          </cell>
          <cell r="D147" t="str">
            <v>Стационар</v>
          </cell>
          <cell r="E147" t="str">
            <v>КР ДСМ-88</v>
          </cell>
          <cell r="F147">
            <v>44428</v>
          </cell>
          <cell r="G147" t="str">
            <v>ЛС</v>
          </cell>
          <cell r="H147">
            <v>214</v>
          </cell>
          <cell r="I147" t="str">
            <v>Алпростадил</v>
          </cell>
          <cell r="J147">
            <v>0</v>
          </cell>
          <cell r="K147" t="str">
            <v>лиофилизат/концентрат для приготовления раствора для инфузий 20 мкг</v>
          </cell>
          <cell r="L147" t="str">
            <v>ампула</v>
          </cell>
          <cell r="M147">
            <v>0</v>
          </cell>
          <cell r="N147">
            <v>3856.83</v>
          </cell>
        </row>
        <row r="148">
          <cell r="A148">
            <v>230262</v>
          </cell>
          <cell r="B148" t="str">
            <v>Прайс лист СК-Фармация на 2023 год</v>
          </cell>
          <cell r="C148">
            <v>230262</v>
          </cell>
          <cell r="D148" t="str">
            <v>Стационар</v>
          </cell>
          <cell r="E148" t="str">
            <v>КР ДСМ-88</v>
          </cell>
          <cell r="F148">
            <v>44428</v>
          </cell>
          <cell r="G148" t="str">
            <v>ЛС</v>
          </cell>
          <cell r="H148">
            <v>124</v>
          </cell>
          <cell r="I148" t="str">
            <v>Алтеплаза</v>
          </cell>
          <cell r="J148">
            <v>0</v>
          </cell>
          <cell r="K148" t="str">
            <v>порошок лиофилизированный для приготовления раствора для внутривенных инфузий 50 мг</v>
          </cell>
          <cell r="L148" t="str">
            <v>флакон</v>
          </cell>
          <cell r="M148">
            <v>0</v>
          </cell>
          <cell r="N148">
            <v>150832.17000000001</v>
          </cell>
        </row>
        <row r="149">
          <cell r="A149">
            <v>230263</v>
          </cell>
          <cell r="B149" t="str">
            <v>Прайс лист СК-Фармация на 2023 год</v>
          </cell>
          <cell r="C149">
            <v>230263</v>
          </cell>
          <cell r="D149" t="str">
            <v>Стационар</v>
          </cell>
          <cell r="E149" t="str">
            <v>КР ДСМ-88</v>
          </cell>
          <cell r="F149">
            <v>44428</v>
          </cell>
          <cell r="G149" t="str">
            <v>ЛС</v>
          </cell>
          <cell r="H149">
            <v>179</v>
          </cell>
          <cell r="I149" t="str">
            <v>Альбумин</v>
          </cell>
          <cell r="J149">
            <v>0</v>
          </cell>
          <cell r="K149" t="str">
            <v>раствор для инфузий 10% 50 мл</v>
          </cell>
          <cell r="L149" t="str">
            <v>флакон</v>
          </cell>
          <cell r="M149">
            <v>0</v>
          </cell>
          <cell r="N149">
            <v>7284.57</v>
          </cell>
        </row>
        <row r="150">
          <cell r="A150">
            <v>230264</v>
          </cell>
          <cell r="B150" t="str">
            <v>Прайс лист СК-Фармация на 2023 год</v>
          </cell>
          <cell r="C150">
            <v>230264</v>
          </cell>
          <cell r="D150" t="str">
            <v>Стационар</v>
          </cell>
          <cell r="E150" t="str">
            <v>КР ДСМ-88</v>
          </cell>
          <cell r="F150">
            <v>44428</v>
          </cell>
          <cell r="G150" t="str">
            <v>ЛС</v>
          </cell>
          <cell r="H150">
            <v>180</v>
          </cell>
          <cell r="I150" t="str">
            <v>Альбумин</v>
          </cell>
          <cell r="J150">
            <v>0</v>
          </cell>
          <cell r="K150" t="str">
            <v>раствор для инфузий 20% 100 мл</v>
          </cell>
          <cell r="L150" t="str">
            <v>флакон</v>
          </cell>
          <cell r="M150">
            <v>0</v>
          </cell>
          <cell r="N150">
            <v>28602.84</v>
          </cell>
        </row>
        <row r="151">
          <cell r="A151">
            <v>230269</v>
          </cell>
          <cell r="B151" t="str">
            <v>Прайс лист СК-Фармация на 2023 год</v>
          </cell>
          <cell r="C151">
            <v>230269</v>
          </cell>
          <cell r="D151" t="str">
            <v>АЛО; Стационар</v>
          </cell>
          <cell r="E151" t="str">
            <v>КР ДСМ-88</v>
          </cell>
          <cell r="F151">
            <v>44428</v>
          </cell>
          <cell r="G151" t="str">
            <v>ЛС</v>
          </cell>
          <cell r="H151">
            <v>202</v>
          </cell>
          <cell r="I151" t="str">
            <v>Амиодарон</v>
          </cell>
          <cell r="J151">
            <v>0</v>
          </cell>
          <cell r="K151" t="str">
            <v>таблетка 200 мг</v>
          </cell>
          <cell r="L151" t="str">
            <v>таблетка</v>
          </cell>
          <cell r="M151">
            <v>0</v>
          </cell>
          <cell r="N151">
            <v>32.69</v>
          </cell>
        </row>
        <row r="152">
          <cell r="A152">
            <v>230271</v>
          </cell>
          <cell r="B152" t="str">
            <v>Прайс лист СК-Фармация на 2023 год</v>
          </cell>
          <cell r="C152">
            <v>230271</v>
          </cell>
          <cell r="D152" t="str">
            <v>Стационар</v>
          </cell>
          <cell r="E152" t="str">
            <v>КР ДСМ-88</v>
          </cell>
          <cell r="F152">
            <v>44428</v>
          </cell>
          <cell r="G152" t="str">
            <v>ЛС</v>
          </cell>
          <cell r="H152">
            <v>910</v>
          </cell>
          <cell r="I152" t="str">
            <v>Амисульприд</v>
          </cell>
          <cell r="J152">
            <v>0</v>
          </cell>
          <cell r="K152" t="str">
            <v>таблетка 200 мг</v>
          </cell>
          <cell r="L152" t="str">
            <v>таблетка</v>
          </cell>
          <cell r="M152">
            <v>0</v>
          </cell>
          <cell r="N152">
            <v>250.25</v>
          </cell>
        </row>
        <row r="153">
          <cell r="A153">
            <v>230272</v>
          </cell>
          <cell r="B153" t="str">
            <v>Прайс лист СК-Фармация на 2023 год</v>
          </cell>
          <cell r="C153">
            <v>230272</v>
          </cell>
          <cell r="D153" t="str">
            <v>Стационар</v>
          </cell>
          <cell r="E153" t="str">
            <v>КР ДСМ-88</v>
          </cell>
          <cell r="F153">
            <v>44428</v>
          </cell>
          <cell r="G153" t="str">
            <v>ЛС</v>
          </cell>
          <cell r="H153">
            <v>911</v>
          </cell>
          <cell r="I153" t="str">
            <v>Амисульприд</v>
          </cell>
          <cell r="J153">
            <v>0</v>
          </cell>
          <cell r="K153" t="str">
            <v>таблетка 400 мг</v>
          </cell>
          <cell r="L153" t="str">
            <v>таблетка</v>
          </cell>
          <cell r="M153">
            <v>0</v>
          </cell>
          <cell r="N153">
            <v>269.57</v>
          </cell>
        </row>
        <row r="154">
          <cell r="A154">
            <v>230277</v>
          </cell>
          <cell r="B154" t="str">
            <v>Прайс лист СК-Фармация на 2023 год</v>
          </cell>
          <cell r="C154">
            <v>230277</v>
          </cell>
          <cell r="D154" t="str">
            <v>АЛО; Стационар</v>
          </cell>
          <cell r="E154" t="str">
            <v>КР ДСМ-88</v>
          </cell>
          <cell r="F154">
            <v>44428</v>
          </cell>
          <cell r="G154" t="str">
            <v>ЛС</v>
          </cell>
          <cell r="H154">
            <v>359</v>
          </cell>
          <cell r="I154" t="str">
            <v>Амоксициллин</v>
          </cell>
          <cell r="J154">
            <v>0</v>
          </cell>
          <cell r="K154" t="str">
            <v>таблетка/капсула 250 мг</v>
          </cell>
          <cell r="L154" t="str">
            <v>таблетка/капсула</v>
          </cell>
          <cell r="M154">
            <v>0</v>
          </cell>
          <cell r="N154">
            <v>22.52</v>
          </cell>
        </row>
        <row r="155">
          <cell r="A155">
            <v>230278</v>
          </cell>
          <cell r="B155" t="str">
            <v>Прайс лист СК-Фармация на 2023 год</v>
          </cell>
          <cell r="C155">
            <v>230278</v>
          </cell>
          <cell r="D155" t="str">
            <v>АЛО; Стационар</v>
          </cell>
          <cell r="E155" t="str">
            <v>КР ДСМ-88</v>
          </cell>
          <cell r="F155">
            <v>44428</v>
          </cell>
          <cell r="G155" t="str">
            <v>ЛС</v>
          </cell>
          <cell r="H155">
            <v>360</v>
          </cell>
          <cell r="I155" t="str">
            <v>Амоксициллин</v>
          </cell>
          <cell r="J155">
            <v>0</v>
          </cell>
          <cell r="K155" t="str">
            <v>таблетка/капсула 500 мг</v>
          </cell>
          <cell r="L155" t="str">
            <v>таблетка/капсула</v>
          </cell>
          <cell r="M155">
            <v>0</v>
          </cell>
          <cell r="N155">
            <v>52.62</v>
          </cell>
        </row>
        <row r="156">
          <cell r="A156">
            <v>230279</v>
          </cell>
          <cell r="B156" t="str">
            <v>Прайс лист СК-Фармация на 2023 год</v>
          </cell>
          <cell r="C156">
            <v>230279</v>
          </cell>
          <cell r="D156" t="str">
            <v>АЛО; Стационар</v>
          </cell>
          <cell r="E156" t="str">
            <v>КР ДСМ-88</v>
          </cell>
          <cell r="F156">
            <v>44428</v>
          </cell>
          <cell r="G156" t="str">
            <v>ЛС</v>
          </cell>
          <cell r="H156">
            <v>362</v>
          </cell>
          <cell r="I156" t="str">
            <v>Амоксициллин</v>
          </cell>
          <cell r="J156">
            <v>0</v>
          </cell>
          <cell r="K156" t="str">
            <v>Порошок для приготовления суспензии для приема внутрь 250 мг/5 мл</v>
          </cell>
          <cell r="L156" t="str">
            <v>флакон</v>
          </cell>
          <cell r="M156">
            <v>0</v>
          </cell>
          <cell r="N156">
            <v>870.44</v>
          </cell>
        </row>
        <row r="157">
          <cell r="A157">
            <v>230280</v>
          </cell>
          <cell r="B157" t="str">
            <v>Прайс лист СК-Фармация на 2023 год</v>
          </cell>
          <cell r="C157">
            <v>230280</v>
          </cell>
          <cell r="D157" t="str">
            <v>АЛО; Стационар</v>
          </cell>
          <cell r="E157" t="str">
            <v>КР ДСМ-88</v>
          </cell>
          <cell r="F157">
            <v>44428</v>
          </cell>
          <cell r="G157" t="str">
            <v>ЛС</v>
          </cell>
          <cell r="H157">
            <v>363</v>
          </cell>
          <cell r="I157" t="str">
            <v>Амоксициллин</v>
          </cell>
          <cell r="J157">
            <v>0</v>
          </cell>
          <cell r="K157" t="str">
            <v>таблетка/капсула 1000 мг</v>
          </cell>
          <cell r="L157" t="str">
            <v>таблетка/капсула</v>
          </cell>
          <cell r="M157">
            <v>0</v>
          </cell>
          <cell r="N157">
            <v>85.4</v>
          </cell>
        </row>
        <row r="158">
          <cell r="A158">
            <v>230284</v>
          </cell>
          <cell r="B158" t="str">
            <v>Прайс лист СК-Фармация на 2023 год</v>
          </cell>
          <cell r="C158">
            <v>230284</v>
          </cell>
          <cell r="D158" t="str">
            <v>АЛО; Стационар</v>
          </cell>
          <cell r="E158" t="str">
            <v>КР ДСМ-88</v>
          </cell>
          <cell r="F158">
            <v>44428</v>
          </cell>
          <cell r="G158" t="str">
            <v>ЛС</v>
          </cell>
          <cell r="H158">
            <v>365</v>
          </cell>
          <cell r="I158" t="str">
            <v>Амоксициллин и клавулановая кислота</v>
          </cell>
          <cell r="J158">
            <v>0</v>
          </cell>
          <cell r="K158" t="str">
            <v>таблетка 500 мг/125 мг</v>
          </cell>
          <cell r="L158" t="str">
            <v>таблетка</v>
          </cell>
          <cell r="M158">
            <v>0</v>
          </cell>
          <cell r="N158">
            <v>76.47</v>
          </cell>
        </row>
        <row r="159">
          <cell r="A159">
            <v>230285</v>
          </cell>
          <cell r="B159" t="str">
            <v>Прайс лист СК-Фармация на 2023 год</v>
          </cell>
          <cell r="C159">
            <v>230285</v>
          </cell>
          <cell r="D159" t="str">
            <v>АЛО; Стационар</v>
          </cell>
          <cell r="E159" t="str">
            <v>КР ДСМ-88</v>
          </cell>
          <cell r="F159">
            <v>44428</v>
          </cell>
          <cell r="G159" t="str">
            <v>ЛС</v>
          </cell>
          <cell r="H159">
            <v>366</v>
          </cell>
          <cell r="I159" t="str">
            <v>Амоксициллин и клавулановая кислота</v>
          </cell>
          <cell r="J159">
            <v>0</v>
          </cell>
          <cell r="K159" t="str">
            <v>таблетка покрытая пленочной оболочкой 1000 мг</v>
          </cell>
          <cell r="L159" t="str">
            <v>таблетка</v>
          </cell>
          <cell r="M159">
            <v>0</v>
          </cell>
          <cell r="N159">
            <v>147.15</v>
          </cell>
        </row>
        <row r="160">
          <cell r="A160">
            <v>230286</v>
          </cell>
          <cell r="B160" t="str">
            <v>Прайс лист СК-Фармация на 2023 год</v>
          </cell>
          <cell r="C160">
            <v>230286</v>
          </cell>
          <cell r="D160" t="str">
            <v>АЛО; Стационар</v>
          </cell>
          <cell r="E160" t="str">
            <v>КР ДСМ-88</v>
          </cell>
          <cell r="F160">
            <v>44428</v>
          </cell>
          <cell r="G160" t="str">
            <v>ЛС</v>
          </cell>
          <cell r="H160">
            <v>367</v>
          </cell>
          <cell r="I160" t="str">
            <v>Амоксициллин и клавулановая кислота</v>
          </cell>
          <cell r="J160">
            <v>0</v>
          </cell>
          <cell r="K160" t="str">
            <v>порошок для приготовления 100 мл пероральной суспензии 156,25 мг/5 мл или 156 мг/5 мл</v>
          </cell>
          <cell r="L160" t="str">
            <v>флакон</v>
          </cell>
          <cell r="M160">
            <v>0</v>
          </cell>
          <cell r="N160">
            <v>963.69</v>
          </cell>
        </row>
        <row r="161">
          <cell r="A161">
            <v>230287</v>
          </cell>
          <cell r="B161" t="str">
            <v>Прайс лист СК-Фармация на 2023 год</v>
          </cell>
          <cell r="C161">
            <v>230287</v>
          </cell>
          <cell r="D161" t="str">
            <v>АЛО; Стационар</v>
          </cell>
          <cell r="E161" t="str">
            <v>КР ДСМ-88</v>
          </cell>
          <cell r="F161">
            <v>44428</v>
          </cell>
          <cell r="G161" t="str">
            <v>ЛС</v>
          </cell>
          <cell r="H161">
            <v>368</v>
          </cell>
          <cell r="I161" t="str">
            <v>Амоксициллин и клавулановая кислота</v>
          </cell>
          <cell r="J161">
            <v>0</v>
          </cell>
          <cell r="K161" t="str">
            <v>порошок для приготовления суспензии для приема внутрь 200мг/28,5мг/5мл 70мл</v>
          </cell>
          <cell r="L161" t="str">
            <v>флакон</v>
          </cell>
          <cell r="M161">
            <v>0</v>
          </cell>
          <cell r="N161">
            <v>1321.77</v>
          </cell>
        </row>
        <row r="162">
          <cell r="A162">
            <v>230288</v>
          </cell>
          <cell r="B162" t="str">
            <v>Прайс лист СК-Фармация на 2023 год</v>
          </cell>
          <cell r="C162">
            <v>230288</v>
          </cell>
          <cell r="D162" t="str">
            <v>АЛО; Стационар</v>
          </cell>
          <cell r="E162" t="str">
            <v>КР ДСМ-88</v>
          </cell>
          <cell r="F162">
            <v>44428</v>
          </cell>
          <cell r="G162" t="str">
            <v>ЛС</v>
          </cell>
          <cell r="H162">
            <v>369</v>
          </cell>
          <cell r="I162" t="str">
            <v>Амоксициллин и клавулановая кислота</v>
          </cell>
          <cell r="J162">
            <v>0</v>
          </cell>
          <cell r="K162" t="str">
            <v>порошок для приготовления пероральной суспензии 457 мг/5 мл</v>
          </cell>
          <cell r="L162" t="str">
            <v>флакон</v>
          </cell>
          <cell r="M162">
            <v>0</v>
          </cell>
          <cell r="N162">
            <v>1094.8499999999999</v>
          </cell>
        </row>
        <row r="163">
          <cell r="A163">
            <v>230289</v>
          </cell>
          <cell r="B163" t="str">
            <v>Прайс лист СК-Фармация на 2023 год</v>
          </cell>
          <cell r="C163">
            <v>230289</v>
          </cell>
          <cell r="D163" t="str">
            <v>Стационар</v>
          </cell>
          <cell r="E163" t="str">
            <v>КР ДСМ-88</v>
          </cell>
          <cell r="F163">
            <v>44428</v>
          </cell>
          <cell r="G163" t="str">
            <v>ЛС</v>
          </cell>
          <cell r="H163">
            <v>370</v>
          </cell>
          <cell r="I163" t="str">
            <v>Амоксициллин и клавулановая кислота</v>
          </cell>
          <cell r="J163">
            <v>0</v>
          </cell>
          <cell r="K163" t="str">
            <v>порошок для приготовления раствора для инъекций, 600 мг</v>
          </cell>
          <cell r="L163" t="str">
            <v>флакон</v>
          </cell>
          <cell r="M163">
            <v>0</v>
          </cell>
          <cell r="N163">
            <v>329.03</v>
          </cell>
        </row>
        <row r="164">
          <cell r="A164">
            <v>230291</v>
          </cell>
          <cell r="B164" t="str">
            <v>Прайс лист СК-Фармация на 2023 год</v>
          </cell>
          <cell r="C164">
            <v>230291</v>
          </cell>
          <cell r="D164" t="str">
            <v>Стационар</v>
          </cell>
          <cell r="E164" t="str">
            <v>КР ДСМ-88</v>
          </cell>
          <cell r="F164">
            <v>44428</v>
          </cell>
          <cell r="G164" t="str">
            <v>ЛС</v>
          </cell>
          <cell r="H164">
            <v>437</v>
          </cell>
          <cell r="I164" t="str">
            <v>Амфотерицин В</v>
          </cell>
          <cell r="J164">
            <v>0</v>
          </cell>
          <cell r="K164" t="str">
            <v>порошок для приготовления концентрата для приготовления дисперсии для инфузий 50 мг/концентрат (липидный комплекс) для приготовления раствора для внутривенного введения, 50 мг/10 мл</v>
          </cell>
          <cell r="L164" t="str">
            <v>флакон</v>
          </cell>
          <cell r="M164">
            <v>0</v>
          </cell>
          <cell r="N164">
            <v>40082.6</v>
          </cell>
        </row>
        <row r="165">
          <cell r="A165">
            <v>230292</v>
          </cell>
          <cell r="B165" t="str">
            <v>Прайс лист СК-Фармация на 2023 год</v>
          </cell>
          <cell r="C165">
            <v>230292</v>
          </cell>
          <cell r="D165" t="str">
            <v>АЛО; Стационар</v>
          </cell>
          <cell r="E165" t="str">
            <v>КР ДСМ-88</v>
          </cell>
          <cell r="F165">
            <v>44428</v>
          </cell>
          <cell r="G165" t="str">
            <v>ЛС</v>
          </cell>
          <cell r="H165">
            <v>714</v>
          </cell>
          <cell r="I165" t="str">
            <v>Анастрозол</v>
          </cell>
          <cell r="J165">
            <v>0</v>
          </cell>
          <cell r="K165" t="str">
            <v>таблетка 1 мг</v>
          </cell>
          <cell r="L165" t="str">
            <v>таблетка</v>
          </cell>
          <cell r="M165">
            <v>0</v>
          </cell>
          <cell r="N165">
            <v>112.8</v>
          </cell>
        </row>
        <row r="166">
          <cell r="A166">
            <v>230295</v>
          </cell>
          <cell r="B166" t="str">
            <v>Прайс лист СК-Фармация на 2023 год</v>
          </cell>
          <cell r="C166">
            <v>230295</v>
          </cell>
          <cell r="D166" t="str">
            <v>Стационар</v>
          </cell>
          <cell r="E166" t="str">
            <v>КР ДСМ-88</v>
          </cell>
          <cell r="F166">
            <v>44428</v>
          </cell>
          <cell r="G166" t="str">
            <v>ЛС</v>
          </cell>
          <cell r="H166">
            <v>561</v>
          </cell>
          <cell r="I166" t="str">
            <v>Антирабическая вакцина, концентрированная</v>
          </cell>
          <cell r="J166">
            <v>0</v>
          </cell>
          <cell r="K166" t="str">
            <v>вакцина антирабическая культуральная очищенная концентрированная инактивированная, лиофилизат/порошок лиофилизированный в ампулах или флаконах по 1 прививочной дозе. К каждой ампуле или флакону вакцины прилагается растворитель.</v>
          </cell>
          <cell r="L166" t="str">
            <v>флакон/ ампула</v>
          </cell>
          <cell r="M166">
            <v>0</v>
          </cell>
          <cell r="N166">
            <v>3811.97</v>
          </cell>
        </row>
        <row r="167">
          <cell r="A167">
            <v>230296</v>
          </cell>
          <cell r="B167" t="str">
            <v>Прайс лист СК-Фармация на 2023 год</v>
          </cell>
          <cell r="C167">
            <v>230296</v>
          </cell>
          <cell r="D167" t="str">
            <v>Стационар</v>
          </cell>
          <cell r="E167" t="str">
            <v>КР ДСМ-88</v>
          </cell>
          <cell r="F167">
            <v>44428</v>
          </cell>
          <cell r="G167" t="str">
            <v>ЛС</v>
          </cell>
          <cell r="H167">
            <v>542</v>
          </cell>
          <cell r="I167" t="str">
            <v>Антирабическая сыворотка</v>
          </cell>
          <cell r="J167">
            <v>0</v>
          </cell>
          <cell r="K167" t="str">
            <v>прозрачная или слабо опалесцирующая жидкость бесцветной или слабо желтой окраски. Форма выпуска – ампулы или флаконы по 5 или 10 мл</v>
          </cell>
          <cell r="L167" t="str">
            <v>литр</v>
          </cell>
          <cell r="M167">
            <v>0</v>
          </cell>
          <cell r="N167">
            <v>754492</v>
          </cell>
        </row>
        <row r="168">
          <cell r="A168">
            <v>230297</v>
          </cell>
          <cell r="B168" t="str">
            <v>Прайс лист СК-Фармация на 2023 год</v>
          </cell>
          <cell r="C168">
            <v>230297</v>
          </cell>
          <cell r="D168" t="str">
            <v>Стационар</v>
          </cell>
          <cell r="E168" t="str">
            <v>КР ДСМ-88</v>
          </cell>
          <cell r="F168">
            <v>44428</v>
          </cell>
          <cell r="G168" t="str">
            <v>МИ</v>
          </cell>
          <cell r="H168">
            <v>38</v>
          </cell>
          <cell r="I168" t="str">
            <v>Антисептическое средство раствор, объемом 1,0 л</v>
          </cell>
          <cell r="J168">
            <v>0</v>
          </cell>
          <cell r="K168" t="str">
            <v>Антисептическое средство на основе 60,0±1% изопропилового спирта  и  10±1% н-пропилового спирта, функциональных добавок по уходу за кожей рук.  Флакон полимерный 1,0 л прямоугольный с настольным локтевым дозатором</v>
          </cell>
          <cell r="L168" t="str">
            <v>флакон полимерный</v>
          </cell>
          <cell r="M168">
            <v>0</v>
          </cell>
          <cell r="N168">
            <v>5451.27</v>
          </cell>
        </row>
        <row r="169">
          <cell r="A169">
            <v>230298</v>
          </cell>
          <cell r="B169" t="str">
            <v>Прайс лист СК-Фармация на 2023 год</v>
          </cell>
          <cell r="C169">
            <v>230298</v>
          </cell>
          <cell r="D169" t="str">
            <v>Стационар</v>
          </cell>
          <cell r="E169" t="str">
            <v>КР ДСМ-88</v>
          </cell>
          <cell r="F169">
            <v>44428</v>
          </cell>
          <cell r="G169" t="str">
            <v>МИ</v>
          </cell>
          <cell r="H169">
            <v>52</v>
          </cell>
          <cell r="I169" t="str">
            <v>Антисептическое средство раствор, объемом 1,0 л****</v>
          </cell>
          <cell r="J169">
            <v>0</v>
          </cell>
          <cell r="K169" t="str">
            <v>Антисептическое средство на основе дидецилдиметиламмоний хлорида 0,3%, этилового  спирта 20%,   функциональных добавок по уходу за кожей рук. Флакон полимерный 1,0 л цилиндрический с дозатором эйрлесс</v>
          </cell>
          <cell r="L169" t="str">
            <v>флакон полимерный</v>
          </cell>
          <cell r="M169">
            <v>0</v>
          </cell>
          <cell r="N169">
            <v>3839.28</v>
          </cell>
        </row>
        <row r="170">
          <cell r="A170">
            <v>230299</v>
          </cell>
          <cell r="B170" t="str">
            <v>Прайс лист СК-Фармация на 2023 год</v>
          </cell>
          <cell r="C170">
            <v>230299</v>
          </cell>
          <cell r="D170" t="str">
            <v>Стационар</v>
          </cell>
          <cell r="E170" t="str">
            <v>КР ДСМ-88</v>
          </cell>
          <cell r="F170">
            <v>44428</v>
          </cell>
          <cell r="G170" t="str">
            <v>МИ</v>
          </cell>
          <cell r="H170">
            <v>37</v>
          </cell>
          <cell r="I170" t="str">
            <v>Антисептическое средство, раствор объемом  0,3 л</v>
          </cell>
          <cell r="J170">
            <v>0</v>
          </cell>
          <cell r="K170" t="str">
            <v>Антисептическое средство на основе 0,3%  дидецилдиметиламмоний хлорида, 20% этилового  спирта,   функциональных добавок по уходу за кожей рук. Флакон полимерный 0,3 л с дозатором</v>
          </cell>
          <cell r="L170" t="str">
            <v>флакон полимерный</v>
          </cell>
          <cell r="M170">
            <v>0</v>
          </cell>
          <cell r="N170">
            <v>1253.8399999999999</v>
          </cell>
        </row>
        <row r="171">
          <cell r="A171">
            <v>230300</v>
          </cell>
          <cell r="B171" t="str">
            <v>Прайс лист СК-Фармация на 2023 год</v>
          </cell>
          <cell r="C171">
            <v>230300</v>
          </cell>
          <cell r="D171" t="str">
            <v>Стационар</v>
          </cell>
          <cell r="E171" t="str">
            <v>КР ДСМ-88</v>
          </cell>
          <cell r="F171">
            <v>44428</v>
          </cell>
          <cell r="G171" t="str">
            <v>МИ</v>
          </cell>
          <cell r="H171">
            <v>42</v>
          </cell>
          <cell r="I171" t="str">
            <v>Антисептическое средство, раствор объемом  0,3 л****</v>
          </cell>
          <cell r="J171">
            <v>0</v>
          </cell>
          <cell r="K171" t="str">
            <v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0,3 л с дозатором</v>
          </cell>
          <cell r="L171" t="str">
            <v>флакон полимерный</v>
          </cell>
          <cell r="M171">
            <v>0</v>
          </cell>
          <cell r="N171">
            <v>1716.26</v>
          </cell>
        </row>
        <row r="172">
          <cell r="A172">
            <v>230301</v>
          </cell>
          <cell r="B172" t="str">
            <v>Прайс лист СК-Фармация на 2023 год</v>
          </cell>
          <cell r="C172">
            <v>230301</v>
          </cell>
          <cell r="D172" t="str">
            <v>Стационар</v>
          </cell>
          <cell r="E172" t="str">
            <v>КР ДСМ-88</v>
          </cell>
          <cell r="F172">
            <v>44428</v>
          </cell>
          <cell r="G172" t="str">
            <v>МИ</v>
          </cell>
          <cell r="H172">
            <v>43</v>
          </cell>
          <cell r="I172" t="str">
            <v>Антисептическое средство, раствор объемом  0,3 л.****</v>
          </cell>
          <cell r="J172">
            <v>0</v>
          </cell>
          <cell r="K172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0,3 л с дозатором</v>
          </cell>
          <cell r="L172" t="str">
            <v>флакон полимерный</v>
          </cell>
          <cell r="M172">
            <v>0</v>
          </cell>
          <cell r="N172">
            <v>1233.54</v>
          </cell>
        </row>
        <row r="173">
          <cell r="A173">
            <v>230302</v>
          </cell>
          <cell r="B173" t="str">
            <v>Прайс лист СК-Фармация на 2023 год</v>
          </cell>
          <cell r="C173">
            <v>230302</v>
          </cell>
          <cell r="D173" t="str">
            <v>Стационар</v>
          </cell>
          <cell r="E173" t="str">
            <v>КР ДСМ-88</v>
          </cell>
          <cell r="F173">
            <v>44428</v>
          </cell>
          <cell r="G173" t="str">
            <v>МИ</v>
          </cell>
          <cell r="H173">
            <v>39</v>
          </cell>
          <cell r="I173" t="str">
            <v>Антисептическое средство, раствор объемом 0,09 л****</v>
          </cell>
          <cell r="J173">
            <v>0</v>
          </cell>
          <cell r="K173" t="str">
            <v>Антисептическое средство на основе 60,0±1% изопропилового спирта  и  10±1% н-пропилового спирта, функциональных добавок по уходу за кожей рук.  Флакон полимерный 0,09 л с дозатором</v>
          </cell>
          <cell r="L173" t="str">
            <v>флакон полимерный</v>
          </cell>
          <cell r="M173">
            <v>0</v>
          </cell>
          <cell r="N173">
            <v>711.41</v>
          </cell>
        </row>
        <row r="174">
          <cell r="A174">
            <v>230303</v>
          </cell>
          <cell r="B174" t="str">
            <v>Прайс лист СК-Фармация на 2023 год</v>
          </cell>
          <cell r="C174">
            <v>230303</v>
          </cell>
          <cell r="D174" t="str">
            <v>Стационар</v>
          </cell>
          <cell r="E174" t="str">
            <v>КР ДСМ-88</v>
          </cell>
          <cell r="F174">
            <v>44428</v>
          </cell>
          <cell r="G174" t="str">
            <v>МИ</v>
          </cell>
          <cell r="H174">
            <v>40</v>
          </cell>
          <cell r="I174" t="str">
            <v>Антисептическое средство, раствор объемом 0,09 л****</v>
          </cell>
          <cell r="J174">
            <v>0</v>
          </cell>
          <cell r="K174" t="str">
            <v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0,09 л с дозатором</v>
          </cell>
          <cell r="L174" t="str">
            <v>флакон полимерный</v>
          </cell>
          <cell r="M174">
            <v>0</v>
          </cell>
          <cell r="N174">
            <v>590.5</v>
          </cell>
        </row>
        <row r="175">
          <cell r="A175">
            <v>230304</v>
          </cell>
          <cell r="B175" t="str">
            <v>Прайс лист СК-Фармация на 2023 год</v>
          </cell>
          <cell r="C175">
            <v>230304</v>
          </cell>
          <cell r="D175" t="str">
            <v>Стационар</v>
          </cell>
          <cell r="E175" t="str">
            <v>КР ДСМ-88</v>
          </cell>
          <cell r="F175">
            <v>44428</v>
          </cell>
          <cell r="G175" t="str">
            <v>МИ</v>
          </cell>
          <cell r="H175">
            <v>41</v>
          </cell>
          <cell r="I175" t="str">
            <v>Антисептическое средство, раствор объемом 0,09 л****</v>
          </cell>
          <cell r="J175">
            <v>0</v>
          </cell>
          <cell r="K175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0,09 л с дозатором</v>
          </cell>
          <cell r="L175" t="str">
            <v>флакон полимерный</v>
          </cell>
          <cell r="M175">
            <v>0</v>
          </cell>
          <cell r="N175">
            <v>566.91</v>
          </cell>
        </row>
        <row r="176">
          <cell r="A176">
            <v>230305</v>
          </cell>
          <cell r="B176" t="str">
            <v>Прайс лист СК-Фармация на 2023 год</v>
          </cell>
          <cell r="C176">
            <v>230305</v>
          </cell>
          <cell r="D176" t="str">
            <v>Стационар</v>
          </cell>
          <cell r="E176" t="str">
            <v>КР ДСМ-88</v>
          </cell>
          <cell r="F176">
            <v>44428</v>
          </cell>
          <cell r="G176" t="str">
            <v>МИ</v>
          </cell>
          <cell r="H176">
            <v>36</v>
          </cell>
          <cell r="I176" t="str">
            <v>Антисептическое средство, раствор объемом 0,5 л</v>
          </cell>
          <cell r="J176">
            <v>0</v>
          </cell>
          <cell r="K176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0,5 л с дозатором</v>
          </cell>
          <cell r="L176" t="str">
            <v>флакон полимерный</v>
          </cell>
          <cell r="M176">
            <v>0</v>
          </cell>
          <cell r="N176">
            <v>2085.81</v>
          </cell>
        </row>
        <row r="177">
          <cell r="A177">
            <v>230306</v>
          </cell>
          <cell r="B177" t="str">
            <v>Прайс лист СК-Фармация на 2023 год</v>
          </cell>
          <cell r="C177">
            <v>230306</v>
          </cell>
          <cell r="D177" t="str">
            <v>Стационар</v>
          </cell>
          <cell r="E177" t="str">
            <v>КР ДСМ-88</v>
          </cell>
          <cell r="F177">
            <v>44428</v>
          </cell>
          <cell r="G177" t="str">
            <v>МИ</v>
          </cell>
          <cell r="H177">
            <v>44</v>
          </cell>
          <cell r="I177" t="str">
            <v>Антисептическое средство, раствор объемом 0,5 л****</v>
          </cell>
          <cell r="J177">
            <v>0</v>
          </cell>
          <cell r="K177" t="str">
            <v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0,5 л с дозатором</v>
          </cell>
          <cell r="L177" t="str">
            <v>флакон полимерный</v>
          </cell>
          <cell r="M177">
            <v>0</v>
          </cell>
          <cell r="N177">
            <v>2906.06</v>
          </cell>
        </row>
        <row r="178">
          <cell r="A178">
            <v>230307</v>
          </cell>
          <cell r="B178" t="str">
            <v>Прайс лист СК-Фармация на 2023 год</v>
          </cell>
          <cell r="C178">
            <v>230307</v>
          </cell>
          <cell r="D178" t="str">
            <v>Стационар</v>
          </cell>
          <cell r="E178" t="str">
            <v>КР ДСМ-88</v>
          </cell>
          <cell r="F178">
            <v>44428</v>
          </cell>
          <cell r="G178" t="str">
            <v>МИ</v>
          </cell>
          <cell r="H178">
            <v>45</v>
          </cell>
          <cell r="I178" t="str">
            <v>Антисептическое средство, раствор объемом 0,5 л****</v>
          </cell>
          <cell r="J178">
            <v>0</v>
          </cell>
          <cell r="K178" t="str">
            <v>Антисептическое средство на основе 0,3% дидецилдиметиламмоний хлорида, 20% этилового  спирта,   функциональных добавок по уходу за кожей рук.      Флакон полимерный 0,5 л с дозатором</v>
          </cell>
          <cell r="L178" t="str">
            <v>флакон полимерный</v>
          </cell>
          <cell r="M178">
            <v>0</v>
          </cell>
          <cell r="N178">
            <v>2103.04</v>
          </cell>
        </row>
        <row r="179">
          <cell r="A179">
            <v>230308</v>
          </cell>
          <cell r="B179" t="str">
            <v>Прайс лист СК-Фармация на 2023 год</v>
          </cell>
          <cell r="C179">
            <v>230308</v>
          </cell>
          <cell r="D179" t="str">
            <v>Стационар</v>
          </cell>
          <cell r="E179" t="str">
            <v>КР ДСМ-88</v>
          </cell>
          <cell r="F179">
            <v>44428</v>
          </cell>
          <cell r="G179" t="str">
            <v>МИ</v>
          </cell>
          <cell r="H179">
            <v>46</v>
          </cell>
          <cell r="I179" t="str">
            <v>Антисептическое средство, раствор объемом 1,0 л****</v>
          </cell>
          <cell r="J179">
            <v>0</v>
          </cell>
          <cell r="K179" t="str">
            <v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с настольным локтевым дозатором</v>
          </cell>
          <cell r="L179" t="str">
            <v>флакон полимерный</v>
          </cell>
          <cell r="M179">
            <v>0</v>
          </cell>
          <cell r="N179">
            <v>3862.96</v>
          </cell>
        </row>
        <row r="180">
          <cell r="A180">
            <v>230309</v>
          </cell>
          <cell r="B180" t="str">
            <v>Прайс лист СК-Фармация на 2023 год</v>
          </cell>
          <cell r="C180">
            <v>230309</v>
          </cell>
          <cell r="D180" t="str">
            <v>Стационар</v>
          </cell>
          <cell r="E180" t="str">
            <v>КР ДСМ-88</v>
          </cell>
          <cell r="F180">
            <v>44428</v>
          </cell>
          <cell r="G180" t="str">
            <v>МИ</v>
          </cell>
          <cell r="H180">
            <v>47</v>
          </cell>
          <cell r="I180" t="str">
            <v>Антисептическое средство, раствор объемом 1,0 л****</v>
          </cell>
          <cell r="J180">
            <v>0</v>
          </cell>
          <cell r="K180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с настольным локтевым дозатором</v>
          </cell>
          <cell r="L180" t="str">
            <v>флакон полимерный</v>
          </cell>
          <cell r="M180">
            <v>0</v>
          </cell>
          <cell r="N180">
            <v>3853.07</v>
          </cell>
        </row>
        <row r="181">
          <cell r="A181">
            <v>230310</v>
          </cell>
          <cell r="B181" t="str">
            <v>Прайс лист СК-Фармация на 2023 год</v>
          </cell>
          <cell r="C181">
            <v>230310</v>
          </cell>
          <cell r="D181" t="str">
            <v>Стационар</v>
          </cell>
          <cell r="E181" t="str">
            <v>КР ДСМ-88</v>
          </cell>
          <cell r="F181">
            <v>44428</v>
          </cell>
          <cell r="G181" t="str">
            <v>МИ</v>
          </cell>
          <cell r="H181">
            <v>48</v>
          </cell>
          <cell r="I181" t="str">
            <v>Антисептическое средство, раствор объемом 1,0 л****</v>
          </cell>
          <cell r="J181">
            <v>0</v>
          </cell>
          <cell r="K181" t="str">
            <v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прямоугольный без дозатора</v>
          </cell>
          <cell r="L181" t="str">
            <v>флакон полимерный</v>
          </cell>
          <cell r="M181">
            <v>0</v>
          </cell>
          <cell r="N181">
            <v>5131.22</v>
          </cell>
        </row>
        <row r="182">
          <cell r="A182">
            <v>230311</v>
          </cell>
          <cell r="B182" t="str">
            <v>Прайс лист СК-Фармация на 2023 год</v>
          </cell>
          <cell r="C182">
            <v>230311</v>
          </cell>
          <cell r="D182" t="str">
            <v>Стационар</v>
          </cell>
          <cell r="E182" t="str">
            <v>КР ДСМ-88</v>
          </cell>
          <cell r="F182">
            <v>44428</v>
          </cell>
          <cell r="G182" t="str">
            <v>МИ</v>
          </cell>
          <cell r="H182">
            <v>49</v>
          </cell>
          <cell r="I182" t="str">
            <v>Антисептическое средство, раствор объемом 1,0 л****</v>
          </cell>
          <cell r="J182">
            <v>0</v>
          </cell>
          <cell r="K182" t="str">
            <v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без дозатора</v>
          </cell>
          <cell r="L182" t="str">
            <v>флакон полимерный</v>
          </cell>
          <cell r="M182">
            <v>0</v>
          </cell>
          <cell r="N182">
            <v>3540.43</v>
          </cell>
        </row>
        <row r="183">
          <cell r="A183">
            <v>230312</v>
          </cell>
          <cell r="B183" t="str">
            <v>Прайс лист СК-Фармация на 2023 год</v>
          </cell>
          <cell r="C183">
            <v>230312</v>
          </cell>
          <cell r="D183" t="str">
            <v>Стационар</v>
          </cell>
          <cell r="E183" t="str">
            <v>КР ДСМ-88</v>
          </cell>
          <cell r="F183">
            <v>44428</v>
          </cell>
          <cell r="G183" t="str">
            <v>МИ</v>
          </cell>
          <cell r="H183">
            <v>50</v>
          </cell>
          <cell r="I183" t="str">
            <v>Антисептическое средство, раствор объемом 1,0 л****</v>
          </cell>
          <cell r="J183">
            <v>0</v>
          </cell>
          <cell r="K183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без дозатора</v>
          </cell>
          <cell r="L183" t="str">
            <v>флакон полимерный</v>
          </cell>
          <cell r="M183">
            <v>0</v>
          </cell>
          <cell r="N183">
            <v>3530.54</v>
          </cell>
        </row>
        <row r="184">
          <cell r="A184">
            <v>230313</v>
          </cell>
          <cell r="B184" t="str">
            <v>Прайс лист СК-Фармация на 2023 год</v>
          </cell>
          <cell r="C184">
            <v>230313</v>
          </cell>
          <cell r="D184" t="str">
            <v>Стационар</v>
          </cell>
          <cell r="E184" t="str">
            <v>КР ДСМ-88</v>
          </cell>
          <cell r="F184">
            <v>44428</v>
          </cell>
          <cell r="G184" t="str">
            <v>МИ</v>
          </cell>
          <cell r="H184">
            <v>51</v>
          </cell>
          <cell r="I184" t="str">
            <v>Антисептическое средство, раствор объемом 1,0 л****</v>
          </cell>
          <cell r="J184">
            <v>0</v>
          </cell>
          <cell r="K184" t="str">
            <v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цилиндрический с дозатором эйрлесс</v>
          </cell>
          <cell r="L184" t="str">
            <v>флакон полимерный</v>
          </cell>
          <cell r="M184">
            <v>0</v>
          </cell>
          <cell r="N184">
            <v>5427.77</v>
          </cell>
        </row>
        <row r="185">
          <cell r="A185">
            <v>230314</v>
          </cell>
          <cell r="B185" t="str">
            <v>Прайс лист СК-Фармация на 2023 год</v>
          </cell>
          <cell r="C185">
            <v>230314</v>
          </cell>
          <cell r="D185" t="str">
            <v>Стационар</v>
          </cell>
          <cell r="E185" t="str">
            <v>КР ДСМ-88</v>
          </cell>
          <cell r="F185">
            <v>44428</v>
          </cell>
          <cell r="G185" t="str">
            <v>МИ</v>
          </cell>
          <cell r="H185">
            <v>53</v>
          </cell>
          <cell r="I185" t="str">
            <v>Антисептическое средство, раствор объемом 1,0 л****</v>
          </cell>
          <cell r="J185">
            <v>0</v>
          </cell>
          <cell r="K185" t="str">
            <v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цилиндрический с дозатором эйрлесс</v>
          </cell>
          <cell r="L185" t="str">
            <v>флакон полимерный</v>
          </cell>
          <cell r="M185">
            <v>0</v>
          </cell>
          <cell r="N185">
            <v>3829.38</v>
          </cell>
        </row>
        <row r="186">
          <cell r="A186">
            <v>230316</v>
          </cell>
          <cell r="B186" t="str">
            <v>Прайс лист СК-Фармация на 2023 год</v>
          </cell>
          <cell r="C186">
            <v>230316</v>
          </cell>
          <cell r="D186" t="str">
            <v>Стационар</v>
          </cell>
          <cell r="E186" t="str">
            <v>КР ДСМ-88</v>
          </cell>
          <cell r="F186">
            <v>44428</v>
          </cell>
          <cell r="G186" t="str">
            <v>ЛС</v>
          </cell>
          <cell r="H186">
            <v>131</v>
          </cell>
          <cell r="I186" t="str">
            <v>Апиксабан</v>
          </cell>
          <cell r="J186">
            <v>0</v>
          </cell>
          <cell r="K186" t="str">
            <v>таблетка 5 мг</v>
          </cell>
          <cell r="L186" t="str">
            <v>таблетка</v>
          </cell>
          <cell r="M186">
            <v>0</v>
          </cell>
          <cell r="N186">
            <v>361.48</v>
          </cell>
        </row>
        <row r="187">
          <cell r="A187">
            <v>230317</v>
          </cell>
          <cell r="B187" t="str">
            <v>Прайс лист СК-Фармация на 2023 год</v>
          </cell>
          <cell r="C187">
            <v>230317</v>
          </cell>
          <cell r="D187" t="str">
            <v>Стационар</v>
          </cell>
          <cell r="E187" t="str">
            <v>КР ДСМ-88</v>
          </cell>
          <cell r="F187">
            <v>44428</v>
          </cell>
          <cell r="G187" t="str">
            <v>ЛС</v>
          </cell>
          <cell r="H187">
            <v>22</v>
          </cell>
          <cell r="I187" t="str">
            <v>Апрепитант</v>
          </cell>
          <cell r="J187">
            <v>0</v>
          </cell>
          <cell r="K187" t="str">
            <v>капсула 80 мг</v>
          </cell>
          <cell r="L187" t="str">
            <v>капсула</v>
          </cell>
          <cell r="M187">
            <v>0</v>
          </cell>
          <cell r="N187">
            <v>7113.83</v>
          </cell>
        </row>
        <row r="188">
          <cell r="A188">
            <v>230318</v>
          </cell>
          <cell r="B188" t="str">
            <v>Прайс лист СК-Фармация на 2023 год</v>
          </cell>
          <cell r="C188">
            <v>230318</v>
          </cell>
          <cell r="D188" t="str">
            <v>Стационар</v>
          </cell>
          <cell r="E188" t="str">
            <v>КР ДСМ-88</v>
          </cell>
          <cell r="F188">
            <v>44428</v>
          </cell>
          <cell r="G188" t="str">
            <v>ЛС</v>
          </cell>
          <cell r="H188">
            <v>23</v>
          </cell>
          <cell r="I188" t="str">
            <v>Апрепитант</v>
          </cell>
          <cell r="J188">
            <v>0</v>
          </cell>
          <cell r="K188" t="str">
            <v>капсула 125 мг</v>
          </cell>
          <cell r="L188" t="str">
            <v>капсула</v>
          </cell>
          <cell r="M188">
            <v>0</v>
          </cell>
          <cell r="N188">
            <v>7612.01</v>
          </cell>
        </row>
        <row r="189">
          <cell r="A189">
            <v>230319</v>
          </cell>
          <cell r="B189" t="str">
            <v>Прайс лист СК-Фармация на 2023 год</v>
          </cell>
          <cell r="C189">
            <v>230319</v>
          </cell>
          <cell r="D189" t="str">
            <v>Стационар</v>
          </cell>
          <cell r="E189" t="str">
            <v>КР ДСМ-88</v>
          </cell>
          <cell r="F189">
            <v>44428</v>
          </cell>
          <cell r="G189" t="str">
            <v>ЛС</v>
          </cell>
          <cell r="H189">
            <v>134</v>
          </cell>
          <cell r="I189" t="str">
            <v>Апротинин</v>
          </cell>
          <cell r="J189">
            <v>0</v>
          </cell>
          <cell r="K189" t="str">
            <v>раствор для инфузий 10 000 КИЕ/мл 10 мл</v>
          </cell>
          <cell r="L189" t="str">
            <v>ампула</v>
          </cell>
          <cell r="M189">
            <v>0</v>
          </cell>
          <cell r="N189">
            <v>1337.3</v>
          </cell>
        </row>
        <row r="190">
          <cell r="A190">
            <v>230320</v>
          </cell>
          <cell r="B190" t="str">
            <v>Прайс лист СК-Фармация на 2023 год</v>
          </cell>
          <cell r="C190">
            <v>230320</v>
          </cell>
          <cell r="D190" t="str">
            <v>Стационар</v>
          </cell>
          <cell r="E190" t="str">
            <v>КР ДСМ-88</v>
          </cell>
          <cell r="F190">
            <v>44428</v>
          </cell>
          <cell r="G190" t="str">
            <v>ЛС</v>
          </cell>
          <cell r="H190">
            <v>94</v>
          </cell>
          <cell r="I190" t="str">
            <v>Аскорбиновая кислота</v>
          </cell>
          <cell r="J190">
            <v>0</v>
          </cell>
          <cell r="K190" t="str">
            <v>капли для приема внутрь 100 мг/мл 30 мл</v>
          </cell>
          <cell r="L190" t="str">
            <v>флакон</v>
          </cell>
          <cell r="M190">
            <v>0</v>
          </cell>
          <cell r="N190">
            <v>441.93</v>
          </cell>
        </row>
        <row r="191">
          <cell r="A191">
            <v>230322</v>
          </cell>
          <cell r="B191" t="str">
            <v>Прайс лист СК-Фармация на 2023 год</v>
          </cell>
          <cell r="C191">
            <v>230322</v>
          </cell>
          <cell r="D191" t="str">
            <v>Стационар</v>
          </cell>
          <cell r="E191" t="str">
            <v>КР ДСМ-88</v>
          </cell>
          <cell r="F191">
            <v>44428</v>
          </cell>
          <cell r="G191" t="str">
            <v>ЛС</v>
          </cell>
          <cell r="H191">
            <v>690</v>
          </cell>
          <cell r="I191" t="str">
            <v>Аспарагиназа</v>
          </cell>
          <cell r="J191">
            <v>0</v>
          </cell>
          <cell r="K191" t="str">
            <v>лиофилизат для приготовления раствора для внутривенного и внутримышечного введения 5000 МЕ</v>
          </cell>
          <cell r="L191" t="str">
            <v>флакон</v>
          </cell>
          <cell r="M191">
            <v>0</v>
          </cell>
          <cell r="N191">
            <v>14484.71</v>
          </cell>
        </row>
        <row r="192">
          <cell r="A192">
            <v>230325</v>
          </cell>
          <cell r="B192" t="str">
            <v>Прайс лист СК-Фармация на 2023 год</v>
          </cell>
          <cell r="C192">
            <v>230325</v>
          </cell>
          <cell r="D192" t="str">
            <v>Стационар</v>
          </cell>
          <cell r="E192" t="str">
            <v>КР ДСМ-88</v>
          </cell>
          <cell r="F192">
            <v>44428</v>
          </cell>
          <cell r="G192" t="str">
            <v>МИ</v>
          </cell>
          <cell r="H192">
            <v>55</v>
          </cell>
          <cell r="I192" t="str">
            <v>Защитный комплект одноразового применения</v>
          </cell>
          <cell r="J192">
            <v>0</v>
          </cell>
          <cell r="K192" t="str">
            <v>1. Защитный комбинезон с капюшоном размер: 54-56 (XXL), рост 182;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92" t="str">
            <v>комплект</v>
          </cell>
          <cell r="M192" t="str">
            <v>расшит по размерам</v>
          </cell>
          <cell r="N192">
            <v>7533.39</v>
          </cell>
        </row>
        <row r="193">
          <cell r="A193">
            <v>230328</v>
          </cell>
          <cell r="B193" t="str">
            <v>Прайс лист СК-Фармация на 2023 год</v>
          </cell>
          <cell r="C193">
            <v>230328</v>
          </cell>
          <cell r="D193" t="str">
            <v>Стационар</v>
          </cell>
          <cell r="E193" t="str">
            <v>КР ДСМ-88</v>
          </cell>
          <cell r="F193">
            <v>44428</v>
          </cell>
          <cell r="G193" t="str">
            <v>МИ</v>
          </cell>
          <cell r="H193">
            <v>55</v>
          </cell>
          <cell r="I193" t="str">
            <v>Защитный комплект одноразового применения</v>
          </cell>
          <cell r="J193">
            <v>0</v>
          </cell>
          <cell r="K193" t="str">
            <v>1. Защитный комбинезон с капюшоном размер: 62-64 (XXXXL- XXXXXL), рост 176; 2. Бахилы; 3. Маска фильтрующая; 4. Очки защитные; 5. Салфетка одноразовая; 6. Перчатки латексные размер: XL (9,5); 7. Перчатки резиновые (нитриловые и/или виниловые), размер:  XL (9,5); 8. Инструкция по медицинскому применению медицинского изделия.</v>
          </cell>
          <cell r="L193" t="str">
            <v>комплект</v>
          </cell>
          <cell r="M193" t="str">
            <v>расшит по размерам</v>
          </cell>
          <cell r="N193">
            <v>7533.39</v>
          </cell>
        </row>
        <row r="194">
          <cell r="A194">
            <v>230329</v>
          </cell>
          <cell r="B194" t="str">
            <v>Прайс лист СК-Фармация на 2023 год</v>
          </cell>
          <cell r="C194">
            <v>230329</v>
          </cell>
          <cell r="D194" t="str">
            <v>Стационар</v>
          </cell>
          <cell r="E194" t="str">
            <v>КР ДСМ-88</v>
          </cell>
          <cell r="F194">
            <v>44428</v>
          </cell>
          <cell r="G194" t="str">
            <v>МИ</v>
          </cell>
          <cell r="H194">
            <v>55</v>
          </cell>
          <cell r="I194" t="str">
            <v>Защитный комплект одноразового применения</v>
          </cell>
          <cell r="J194">
            <v>0</v>
          </cell>
          <cell r="K194" t="str">
            <v>1. Защитный комбинезон с капюшоном размер: 62-64 (XXXXL- XXXXXL), рост 188; 2. Бахилы; 3. Маска фильтрующая; 4. Очки защитные; 5. Салфетка одноразовая; 6. Перчатки латексные размер: XL (9,5); 7. Перчатки резиновые (нитриловые и/или виниловые), размер:  XL (9,5); 8. Инструкция по медицинскому применению медицинского изделия.</v>
          </cell>
          <cell r="L194" t="str">
            <v>комплект</v>
          </cell>
          <cell r="M194" t="str">
            <v>расшит по размерам</v>
          </cell>
          <cell r="N194">
            <v>7533.39</v>
          </cell>
        </row>
        <row r="195">
          <cell r="A195">
            <v>230334</v>
          </cell>
          <cell r="B195" t="str">
            <v>Прайс лист СК-Фармация на 2023 год</v>
          </cell>
          <cell r="C195">
            <v>230334</v>
          </cell>
          <cell r="D195" t="str">
            <v>АЛО; Стационар</v>
          </cell>
          <cell r="E195" t="str">
            <v>КР ДСМ-88</v>
          </cell>
          <cell r="F195">
            <v>44428</v>
          </cell>
          <cell r="G195" t="str">
            <v>ЛС</v>
          </cell>
          <cell r="H195">
            <v>470</v>
          </cell>
          <cell r="I195" t="str">
            <v>Зидовудин</v>
          </cell>
          <cell r="J195">
            <v>0</v>
          </cell>
          <cell r="K195" t="str">
            <v>раствор для приема внутрь с дозирующим устройством 10 мг/мл (50 мг/5 мл) 200 мл (дети, состоящие на диспансерном учете, принимают лекарственные препараты одного производителя по достижении 18 лет)</v>
          </cell>
          <cell r="L195" t="str">
            <v>флакон</v>
          </cell>
          <cell r="M195">
            <v>0</v>
          </cell>
          <cell r="N195">
            <v>6109.04</v>
          </cell>
        </row>
        <row r="196">
          <cell r="A196">
            <v>230337</v>
          </cell>
          <cell r="B196" t="str">
            <v>Прайс лист СК-Фармация на 2023 год</v>
          </cell>
          <cell r="C196">
            <v>230337</v>
          </cell>
          <cell r="D196" t="str">
            <v>АЛО; Стационар</v>
          </cell>
          <cell r="E196" t="str">
            <v>КР ДСМ-88</v>
          </cell>
          <cell r="F196">
            <v>44428</v>
          </cell>
          <cell r="G196" t="str">
            <v>ЛС</v>
          </cell>
          <cell r="H196">
            <v>499</v>
          </cell>
          <cell r="I196" t="str">
            <v>Зидовудин и Ламивудин</v>
          </cell>
          <cell r="J196">
            <v>0</v>
          </cell>
          <cell r="K196" t="str">
            <v>таблетка 300 мг/150 мг</v>
          </cell>
          <cell r="L196" t="str">
            <v>таблетка</v>
          </cell>
          <cell r="M196">
            <v>0</v>
          </cell>
          <cell r="N196">
            <v>114.38</v>
          </cell>
        </row>
        <row r="197">
          <cell r="A197">
            <v>230343</v>
          </cell>
          <cell r="B197" t="str">
            <v>Прайс лист СК-Фармация на 2023 год</v>
          </cell>
          <cell r="C197">
            <v>230343</v>
          </cell>
          <cell r="D197" t="str">
            <v>АЛО; Стационар</v>
          </cell>
          <cell r="E197" t="str">
            <v>КР ДСМ-88</v>
          </cell>
          <cell r="F197">
            <v>44428</v>
          </cell>
          <cell r="G197" t="str">
            <v>ЛС</v>
          </cell>
          <cell r="H197">
            <v>814</v>
          </cell>
          <cell r="I197" t="str">
            <v>Золедроновая кислота</v>
          </cell>
          <cell r="J197">
            <v>0</v>
          </cell>
          <cell r="K197" t="str">
            <v>концентрат для приготовления раствора для инфузий 4 мг/5 мл/порошок лиофилизированный для приготовления раствора для внутривенного введения 4 мг</v>
          </cell>
          <cell r="L197" t="str">
            <v>флакон</v>
          </cell>
          <cell r="M197">
            <v>0</v>
          </cell>
          <cell r="N197">
            <v>7788.74</v>
          </cell>
        </row>
        <row r="198">
          <cell r="A198">
            <v>230344</v>
          </cell>
          <cell r="B198" t="str">
            <v>Прайс лист СК-Фармация на 2023 год</v>
          </cell>
          <cell r="C198">
            <v>230344</v>
          </cell>
          <cell r="D198" t="str">
            <v>АЛО; Стационар</v>
          </cell>
          <cell r="E198" t="str">
            <v>КР ДСМ-88</v>
          </cell>
          <cell r="F198">
            <v>44428</v>
          </cell>
          <cell r="G198" t="str">
            <v>ЛС</v>
          </cell>
          <cell r="H198">
            <v>815</v>
          </cell>
          <cell r="I198" t="str">
            <v>Золедроновая кислота</v>
          </cell>
          <cell r="J198">
            <v>0</v>
          </cell>
          <cell r="K198" t="str">
            <v>раствор для инфузий 5 мг/100 мл</v>
          </cell>
          <cell r="L198" t="str">
            <v>флакон</v>
          </cell>
          <cell r="M198">
            <v>0</v>
          </cell>
          <cell r="N198">
            <v>102006.2</v>
          </cell>
        </row>
        <row r="199">
          <cell r="A199">
            <v>230345</v>
          </cell>
          <cell r="B199" t="str">
            <v>Прайс лист СК-Фармация на 2023 год</v>
          </cell>
          <cell r="C199">
            <v>230345</v>
          </cell>
          <cell r="D199" t="str">
            <v>Стационар</v>
          </cell>
          <cell r="E199" t="str">
            <v>КР ДСМ-88</v>
          </cell>
          <cell r="F199">
            <v>44428</v>
          </cell>
          <cell r="G199" t="str">
            <v>МИ</v>
          </cell>
          <cell r="H199">
            <v>64</v>
          </cell>
          <cell r="I199" t="str">
            <v>Зонд для энтерального питания</v>
          </cell>
          <cell r="J199">
            <v>0</v>
          </cell>
          <cell r="K199" t="str">
            <v>стерильный, однократного применения,  размер СН 20, длина 40,0 см диаметр 6,7 мм</v>
          </cell>
          <cell r="L199" t="str">
            <v>штука</v>
          </cell>
          <cell r="M199">
            <v>0</v>
          </cell>
          <cell r="N199">
            <v>364.42</v>
          </cell>
        </row>
        <row r="200">
          <cell r="A200">
            <v>230346</v>
          </cell>
          <cell r="B200" t="str">
            <v>Прайс лист СК-Фармация на 2023 год</v>
          </cell>
          <cell r="C200">
            <v>230346</v>
          </cell>
          <cell r="D200" t="str">
            <v>Стационар</v>
          </cell>
          <cell r="E200" t="str">
            <v>КР ДСМ-88</v>
          </cell>
          <cell r="F200">
            <v>44428</v>
          </cell>
          <cell r="G200" t="str">
            <v>МИ</v>
          </cell>
          <cell r="H200">
            <v>65</v>
          </cell>
          <cell r="I200" t="str">
            <v>Зонд для энтерального питания</v>
          </cell>
          <cell r="J200">
            <v>0</v>
          </cell>
          <cell r="K200" t="str">
            <v>стерильный, однократного применения, размер СН 6 длина 40,0 см диаметр 2,0 мм</v>
          </cell>
          <cell r="L200" t="str">
            <v>штука</v>
          </cell>
          <cell r="M200">
            <v>0</v>
          </cell>
          <cell r="N200">
            <v>364.42</v>
          </cell>
        </row>
        <row r="201">
          <cell r="A201">
            <v>230347</v>
          </cell>
          <cell r="B201" t="str">
            <v>Прайс лист СК-Фармация на 2023 год</v>
          </cell>
          <cell r="C201">
            <v>230347</v>
          </cell>
          <cell r="D201" t="str">
            <v>Стационар</v>
          </cell>
          <cell r="E201" t="str">
            <v>КР ДСМ-88</v>
          </cell>
          <cell r="F201">
            <v>44428</v>
          </cell>
          <cell r="G201" t="str">
            <v>МИ</v>
          </cell>
          <cell r="H201">
            <v>66</v>
          </cell>
          <cell r="I201" t="str">
            <v>Зонд для энтерального питания</v>
          </cell>
          <cell r="J201">
            <v>0</v>
          </cell>
          <cell r="K201" t="str">
            <v>стерильный, однократного применения, размер СН 8 длина 40,0 см диаметр 2,7 мм</v>
          </cell>
          <cell r="L201" t="str">
            <v>штука</v>
          </cell>
          <cell r="M201">
            <v>0</v>
          </cell>
          <cell r="N201">
            <v>364.42</v>
          </cell>
        </row>
        <row r="202">
          <cell r="A202">
            <v>230348</v>
          </cell>
          <cell r="B202" t="str">
            <v>Прайс лист СК-Фармация на 2023 год</v>
          </cell>
          <cell r="C202">
            <v>230348</v>
          </cell>
          <cell r="D202" t="str">
            <v>Стационар</v>
          </cell>
          <cell r="E202" t="str">
            <v>КР ДСМ-88</v>
          </cell>
          <cell r="F202">
            <v>44428</v>
          </cell>
          <cell r="G202" t="str">
            <v>МИ</v>
          </cell>
          <cell r="H202">
            <v>61</v>
          </cell>
          <cell r="I202" t="str">
            <v>Зонд для энтерального питания</v>
          </cell>
          <cell r="J202">
            <v>0</v>
          </cell>
          <cell r="K202" t="str">
            <v>стерильный, однократного применения, размер СН 14, длина 40,0 см диаметр 4,7 мм</v>
          </cell>
          <cell r="L202" t="str">
            <v>штука</v>
          </cell>
          <cell r="M202">
            <v>0</v>
          </cell>
          <cell r="N202">
            <v>364.42</v>
          </cell>
        </row>
        <row r="203">
          <cell r="A203">
            <v>230349</v>
          </cell>
          <cell r="B203" t="str">
            <v>Прайс лист СК-Фармация на 2023 год</v>
          </cell>
          <cell r="C203">
            <v>230349</v>
          </cell>
          <cell r="D203" t="str">
            <v>Стационар</v>
          </cell>
          <cell r="E203" t="str">
            <v>КР ДСМ-88</v>
          </cell>
          <cell r="F203">
            <v>44428</v>
          </cell>
          <cell r="G203" t="str">
            <v>МИ</v>
          </cell>
          <cell r="H203">
            <v>62</v>
          </cell>
          <cell r="I203" t="str">
            <v>Зонд для энтерального питания</v>
          </cell>
          <cell r="J203">
            <v>0</v>
          </cell>
          <cell r="K203" t="str">
            <v>стерильный, однократного применения, размер СН 16, длина 40,0 см диаметр 5,3 мм</v>
          </cell>
          <cell r="L203" t="str">
            <v>штука</v>
          </cell>
          <cell r="M203">
            <v>0</v>
          </cell>
          <cell r="N203">
            <v>364.42</v>
          </cell>
        </row>
        <row r="204">
          <cell r="A204">
            <v>230350</v>
          </cell>
          <cell r="B204" t="str">
            <v>Прайс лист СК-Фармация на 2023 год</v>
          </cell>
          <cell r="C204">
            <v>230350</v>
          </cell>
          <cell r="D204" t="str">
            <v>Стационар</v>
          </cell>
          <cell r="E204" t="str">
            <v>КР ДСМ-88</v>
          </cell>
          <cell r="F204">
            <v>44428</v>
          </cell>
          <cell r="G204" t="str">
            <v>МИ</v>
          </cell>
          <cell r="H204">
            <v>63</v>
          </cell>
          <cell r="I204" t="str">
            <v>Зонд для энтерального питания</v>
          </cell>
          <cell r="J204">
            <v>0</v>
          </cell>
          <cell r="K204" t="str">
            <v>стерильный, однократного применения, размер СН 18, длина 40,0 см диаметр 6,0 мм</v>
          </cell>
          <cell r="L204" t="str">
            <v>штука</v>
          </cell>
          <cell r="M204">
            <v>0</v>
          </cell>
          <cell r="N204">
            <v>364.42</v>
          </cell>
        </row>
        <row r="205">
          <cell r="A205">
            <v>230351</v>
          </cell>
          <cell r="B205" t="str">
            <v>Прайс лист СК-Фармация на 2023 год</v>
          </cell>
          <cell r="C205">
            <v>230351</v>
          </cell>
          <cell r="D205" t="str">
            <v>Стационар</v>
          </cell>
          <cell r="E205" t="str">
            <v>КР ДСМ-88</v>
          </cell>
          <cell r="F205">
            <v>44428</v>
          </cell>
          <cell r="G205" t="str">
            <v>МИ</v>
          </cell>
          <cell r="H205">
            <v>59</v>
          </cell>
          <cell r="I205" t="str">
            <v>Зонд для энтерального питания, размер СН 10</v>
          </cell>
          <cell r="J205">
            <v>0</v>
          </cell>
          <cell r="K205" t="str">
            <v>стерильный, однократного применения, размер СН 10, длина 40,0 см диаметр 3,3 мм</v>
          </cell>
          <cell r="L205" t="str">
            <v>штука</v>
          </cell>
          <cell r="M205">
            <v>0</v>
          </cell>
          <cell r="N205">
            <v>364.42</v>
          </cell>
        </row>
        <row r="206">
          <cell r="A206">
            <v>230352</v>
          </cell>
          <cell r="B206" t="str">
            <v>Прайс лист СК-Фармация на 2023 год</v>
          </cell>
          <cell r="C206">
            <v>230352</v>
          </cell>
          <cell r="D206" t="str">
            <v>Стационар</v>
          </cell>
          <cell r="E206" t="str">
            <v>КР ДСМ-88</v>
          </cell>
          <cell r="F206">
            <v>44428</v>
          </cell>
          <cell r="G206" t="str">
            <v>МИ</v>
          </cell>
          <cell r="H206">
            <v>60</v>
          </cell>
          <cell r="I206" t="str">
            <v>Зонд для энтерального питания, размер СН 12</v>
          </cell>
          <cell r="J206">
            <v>0</v>
          </cell>
          <cell r="K206" t="str">
            <v>стерильный, однократного применения, размер СН 12, длина 40,0 см диаметр 4,0 мм</v>
          </cell>
          <cell r="L206" t="str">
            <v>штука</v>
          </cell>
          <cell r="M206">
            <v>0</v>
          </cell>
          <cell r="N206">
            <v>364.42</v>
          </cell>
        </row>
        <row r="207">
          <cell r="A207">
            <v>230353</v>
          </cell>
          <cell r="B207" t="str">
            <v>Прайс лист СК-Фармация на 2023 год</v>
          </cell>
          <cell r="C207">
            <v>230353</v>
          </cell>
          <cell r="D207" t="str">
            <v>Стационар</v>
          </cell>
          <cell r="E207" t="str">
            <v>КР ДСМ-88</v>
          </cell>
          <cell r="F207">
            <v>44428</v>
          </cell>
          <cell r="G207" t="str">
            <v>МИ</v>
          </cell>
          <cell r="H207">
            <v>67</v>
          </cell>
          <cell r="I207" t="str">
            <v>Зонд желудочный размер СН 10</v>
          </cell>
          <cell r="J207">
            <v>0</v>
          </cell>
          <cell r="K207" t="str">
            <v>стерильный, однократного применения, размер СН 10, длина 85 см, диаметр 3,3 мм, с открытой и закрытой заходной частью, двумя и четырьмя боковыми отверстиями</v>
          </cell>
          <cell r="L207" t="str">
            <v>штука</v>
          </cell>
          <cell r="M207">
            <v>0</v>
          </cell>
          <cell r="N207">
            <v>669.41</v>
          </cell>
        </row>
        <row r="208">
          <cell r="A208">
            <v>230354</v>
          </cell>
          <cell r="B208" t="str">
            <v>Прайс лист СК-Фармация на 2023 год</v>
          </cell>
          <cell r="C208">
            <v>230354</v>
          </cell>
          <cell r="D208" t="str">
            <v>Стационар</v>
          </cell>
          <cell r="E208" t="str">
            <v>КР ДСМ-88</v>
          </cell>
          <cell r="F208">
            <v>44428</v>
          </cell>
          <cell r="G208" t="str">
            <v>МИ</v>
          </cell>
          <cell r="H208">
            <v>68</v>
          </cell>
          <cell r="I208" t="str">
            <v>Зонд желудочный размер СН 12</v>
          </cell>
          <cell r="J208">
            <v>0</v>
          </cell>
          <cell r="K208" t="str">
            <v>стерильный, однократного применения, размер СН 12, длина 85 см, диаметр 4,0 мм, с открытой и закрытой заходной частью, двумя и четырьмя боковыми отверстиями</v>
          </cell>
          <cell r="L208" t="str">
            <v>штука</v>
          </cell>
          <cell r="M208">
            <v>0</v>
          </cell>
          <cell r="N208">
            <v>669.41</v>
          </cell>
        </row>
        <row r="209">
          <cell r="A209">
            <v>230355</v>
          </cell>
          <cell r="B209" t="str">
            <v>Прайс лист СК-Фармация на 2023 год</v>
          </cell>
          <cell r="C209">
            <v>230355</v>
          </cell>
          <cell r="D209" t="str">
            <v>Стационар</v>
          </cell>
          <cell r="E209" t="str">
            <v>КР ДСМ-88</v>
          </cell>
          <cell r="F209">
            <v>44428</v>
          </cell>
          <cell r="G209" t="str">
            <v>МИ</v>
          </cell>
          <cell r="H209">
            <v>69</v>
          </cell>
          <cell r="I209" t="str">
            <v>Зонд желудочный размер СН 14</v>
          </cell>
          <cell r="J209">
            <v>0</v>
          </cell>
          <cell r="K209" t="str">
            <v>стерильный, однократного применения, размер СН 14, длина 85 см, диаметр 4,7 мм, с открытой и закрытой заходной частью, двумя и четырьмя боковыми отверстиями</v>
          </cell>
          <cell r="L209" t="str">
            <v>штука</v>
          </cell>
          <cell r="M209">
            <v>0</v>
          </cell>
          <cell r="N209">
            <v>669.41</v>
          </cell>
        </row>
        <row r="210">
          <cell r="A210">
            <v>230356</v>
          </cell>
          <cell r="B210" t="str">
            <v>Прайс лист СК-Фармация на 2023 год</v>
          </cell>
          <cell r="C210">
            <v>230356</v>
          </cell>
          <cell r="D210" t="str">
            <v>Стационар</v>
          </cell>
          <cell r="E210" t="str">
            <v>КР ДСМ-88</v>
          </cell>
          <cell r="F210">
            <v>44428</v>
          </cell>
          <cell r="G210" t="str">
            <v>МИ</v>
          </cell>
          <cell r="H210">
            <v>70</v>
          </cell>
          <cell r="I210" t="str">
            <v>Зонд желудочный размер СН 16</v>
          </cell>
          <cell r="J210">
            <v>0</v>
          </cell>
          <cell r="K210" t="str">
            <v>стерильный, однократного применения, размер СН 16, длина 85 см, диаметр 5,3 мм, с открытой и закрытой заходной частью, двумя и четырьмя боковыми отверстиями</v>
          </cell>
          <cell r="L210" t="str">
            <v>штука</v>
          </cell>
          <cell r="M210">
            <v>0</v>
          </cell>
          <cell r="N210">
            <v>669.41</v>
          </cell>
        </row>
        <row r="211">
          <cell r="A211">
            <v>230357</v>
          </cell>
          <cell r="B211" t="str">
            <v>Прайс лист СК-Фармация на 2023 год</v>
          </cell>
          <cell r="C211">
            <v>230357</v>
          </cell>
          <cell r="D211" t="str">
            <v>Стационар</v>
          </cell>
          <cell r="E211" t="str">
            <v>КР ДСМ-88</v>
          </cell>
          <cell r="F211">
            <v>44428</v>
          </cell>
          <cell r="G211" t="str">
            <v>МИ</v>
          </cell>
          <cell r="H211">
            <v>71</v>
          </cell>
          <cell r="I211" t="str">
            <v>Зонд желудочный размер СН 18</v>
          </cell>
          <cell r="J211">
            <v>0</v>
          </cell>
          <cell r="K211" t="str">
            <v>стерильный, однократного применения, размер СН 18, длина 85 см, диаметр 6,0 мм, с открытой и закрытой заходной частью, двумя и четырьмя боковыми отверстиями</v>
          </cell>
          <cell r="L211" t="str">
            <v>штука</v>
          </cell>
          <cell r="M211">
            <v>0</v>
          </cell>
          <cell r="N211">
            <v>669.41</v>
          </cell>
        </row>
        <row r="212">
          <cell r="A212">
            <v>230358</v>
          </cell>
          <cell r="B212" t="str">
            <v>Прайс лист СК-Фармация на 2023 год</v>
          </cell>
          <cell r="C212">
            <v>230358</v>
          </cell>
          <cell r="D212" t="str">
            <v>Стационар</v>
          </cell>
          <cell r="E212" t="str">
            <v>КР ДСМ-88</v>
          </cell>
          <cell r="F212">
            <v>44428</v>
          </cell>
          <cell r="G212" t="str">
            <v>МИ</v>
          </cell>
          <cell r="H212">
            <v>72</v>
          </cell>
          <cell r="I212" t="str">
            <v>Зонд желудочный размер СН 20</v>
          </cell>
          <cell r="J212">
            <v>0</v>
          </cell>
          <cell r="K212" t="str">
            <v>стерильный, однократного применения, размер СН 20, длина 85 см, диаметр 6,7 мм, с открытой и закрытой заходной частью, двумя и четырьмя боковыми отверстиями</v>
          </cell>
          <cell r="L212" t="str">
            <v>штука</v>
          </cell>
          <cell r="M212">
            <v>0</v>
          </cell>
          <cell r="N212">
            <v>669.41</v>
          </cell>
        </row>
        <row r="213">
          <cell r="A213">
            <v>230359</v>
          </cell>
          <cell r="B213" t="str">
            <v>Прайс лист СК-Фармация на 2023 год</v>
          </cell>
          <cell r="C213">
            <v>230359</v>
          </cell>
          <cell r="D213" t="str">
            <v>Стационар</v>
          </cell>
          <cell r="E213" t="str">
            <v>КР ДСМ-88</v>
          </cell>
          <cell r="F213">
            <v>44428</v>
          </cell>
          <cell r="G213" t="str">
            <v>МИ</v>
          </cell>
          <cell r="H213">
            <v>73</v>
          </cell>
          <cell r="I213" t="str">
            <v>Зонд желудочный размер СН 22</v>
          </cell>
          <cell r="J213">
            <v>0</v>
          </cell>
          <cell r="K213" t="str">
            <v>стерильный, однократного применения, размер СН 22, длина 85 см,диаметр 7,3 мм, с открытой и закрытой заходной частью, двумя и четырьмя боковыми отверстиями</v>
          </cell>
          <cell r="L213" t="str">
            <v>штука</v>
          </cell>
          <cell r="M213">
            <v>0</v>
          </cell>
          <cell r="N213">
            <v>669.41</v>
          </cell>
        </row>
        <row r="214">
          <cell r="A214">
            <v>230360</v>
          </cell>
          <cell r="B214" t="str">
            <v>Прайс лист СК-Фармация на 2023 год</v>
          </cell>
          <cell r="C214">
            <v>230360</v>
          </cell>
          <cell r="D214" t="str">
            <v>Стационар</v>
          </cell>
          <cell r="E214" t="str">
            <v>КР ДСМ-88</v>
          </cell>
          <cell r="F214">
            <v>44428</v>
          </cell>
          <cell r="G214" t="str">
            <v>МИ</v>
          </cell>
          <cell r="H214">
            <v>74</v>
          </cell>
          <cell r="I214" t="str">
            <v>Зонд желудочный размер СН 6</v>
          </cell>
          <cell r="J214">
            <v>0</v>
          </cell>
          <cell r="K214" t="str">
            <v>стерильный, однократного применения, размер СН 6, длина 85 см, диаметр 2,0 мм, с открытой и закрытой заходной частью, двумя и четырьмя боковыми отверстиями</v>
          </cell>
          <cell r="L214" t="str">
            <v>штука</v>
          </cell>
          <cell r="M214">
            <v>0</v>
          </cell>
          <cell r="N214">
            <v>669.41</v>
          </cell>
        </row>
        <row r="215">
          <cell r="A215">
            <v>230361</v>
          </cell>
          <cell r="B215" t="str">
            <v>Прайс лист СК-Фармация на 2023 год</v>
          </cell>
          <cell r="C215">
            <v>230361</v>
          </cell>
          <cell r="D215" t="str">
            <v>Стационар</v>
          </cell>
          <cell r="E215" t="str">
            <v>КР ДСМ-88</v>
          </cell>
          <cell r="F215">
            <v>44428</v>
          </cell>
          <cell r="G215" t="str">
            <v>МИ</v>
          </cell>
          <cell r="H215">
            <v>75</v>
          </cell>
          <cell r="I215" t="str">
            <v>Зонд желудочный размер СН 8</v>
          </cell>
          <cell r="J215">
            <v>0</v>
          </cell>
          <cell r="K215" t="str">
            <v>стерильный, однократного применения, размер СН 8, длина 85 см, диаметр 2,7 мм, с открытой и закрытой заходной частью, двумя и четырьмя боковыми отверстиями</v>
          </cell>
          <cell r="L215" t="str">
            <v>штука</v>
          </cell>
          <cell r="M215">
            <v>0</v>
          </cell>
          <cell r="N215">
            <v>669.41</v>
          </cell>
        </row>
        <row r="216">
          <cell r="A216">
            <v>230362</v>
          </cell>
          <cell r="B216" t="str">
            <v>Прайс лист СК-Фармация на 2023 год</v>
          </cell>
          <cell r="C216">
            <v>230362</v>
          </cell>
          <cell r="D216" t="str">
            <v>Стационар</v>
          </cell>
          <cell r="E216" t="str">
            <v>КР ДСМ-88</v>
          </cell>
          <cell r="F216">
            <v>44428</v>
          </cell>
          <cell r="G216" t="str">
            <v>МИ</v>
          </cell>
          <cell r="H216">
            <v>76</v>
          </cell>
          <cell r="I216" t="str">
            <v>Зонд урогенитальный</v>
          </cell>
          <cell r="J216">
            <v>0</v>
          </cell>
          <cell r="K216" t="str">
            <v>стерильный одноразового применения</v>
          </cell>
          <cell r="L216" t="str">
            <v>штука</v>
          </cell>
          <cell r="M216">
            <v>0</v>
          </cell>
          <cell r="N216">
            <v>50.66</v>
          </cell>
        </row>
        <row r="217">
          <cell r="A217">
            <v>230363</v>
          </cell>
          <cell r="B217" t="str">
            <v>Прайс лист СК-Фармация на 2023 год</v>
          </cell>
          <cell r="C217">
            <v>230363</v>
          </cell>
          <cell r="D217" t="str">
            <v>АЛО; Стационар</v>
          </cell>
          <cell r="E217" t="str">
            <v>КР ДСМ-88</v>
          </cell>
          <cell r="F217">
            <v>44428</v>
          </cell>
          <cell r="G217" t="str">
            <v>ЛС</v>
          </cell>
          <cell r="H217">
            <v>681</v>
          </cell>
          <cell r="I217" t="str">
            <v>Ибрутиниб</v>
          </cell>
          <cell r="J217">
            <v>0</v>
          </cell>
          <cell r="K217" t="str">
            <v>капсула 140 мг</v>
          </cell>
          <cell r="L217" t="str">
            <v>капсула</v>
          </cell>
          <cell r="M217">
            <v>0</v>
          </cell>
          <cell r="N217">
            <v>31287.21</v>
          </cell>
        </row>
        <row r="218">
          <cell r="A218">
            <v>230367</v>
          </cell>
          <cell r="B218" t="str">
            <v>Прайс лист СК-Фармация на 2023 год</v>
          </cell>
          <cell r="C218">
            <v>230367</v>
          </cell>
          <cell r="D218" t="str">
            <v>Стационар</v>
          </cell>
          <cell r="E218" t="str">
            <v>КР ДСМ-88</v>
          </cell>
          <cell r="F218">
            <v>44428</v>
          </cell>
          <cell r="G218" t="str">
            <v>ЛС</v>
          </cell>
          <cell r="H218">
            <v>215</v>
          </cell>
          <cell r="I218" t="str">
            <v>Ивабрадин</v>
          </cell>
          <cell r="J218">
            <v>0</v>
          </cell>
          <cell r="K218" t="str">
            <v>таблетка 5 мг</v>
          </cell>
          <cell r="L218" t="str">
            <v>таблетка</v>
          </cell>
          <cell r="M218">
            <v>0</v>
          </cell>
          <cell r="N218">
            <v>70.77</v>
          </cell>
        </row>
        <row r="219">
          <cell r="A219">
            <v>230368</v>
          </cell>
          <cell r="B219" t="str">
            <v>Прайс лист СК-Фармация на 2023 год</v>
          </cell>
          <cell r="C219">
            <v>230368</v>
          </cell>
          <cell r="D219" t="str">
            <v>Стационар</v>
          </cell>
          <cell r="E219" t="str">
            <v>КР ДСМ-88</v>
          </cell>
          <cell r="F219">
            <v>44428</v>
          </cell>
          <cell r="G219" t="str">
            <v>ЛС</v>
          </cell>
          <cell r="H219">
            <v>216</v>
          </cell>
          <cell r="I219" t="str">
            <v>Ивабрадин</v>
          </cell>
          <cell r="J219">
            <v>0</v>
          </cell>
          <cell r="K219" t="str">
            <v>таблетка 7,5 мг</v>
          </cell>
          <cell r="L219" t="str">
            <v>таблетка</v>
          </cell>
          <cell r="M219">
            <v>0</v>
          </cell>
          <cell r="N219">
            <v>70.77</v>
          </cell>
        </row>
        <row r="220">
          <cell r="A220">
            <v>230382</v>
          </cell>
          <cell r="B220" t="str">
            <v>Прайс лист СК-Фармация на 2023 год</v>
          </cell>
          <cell r="C220">
            <v>230382</v>
          </cell>
          <cell r="D220" t="str">
            <v>АЛО; Стационар</v>
          </cell>
          <cell r="E220" t="str">
            <v>КР ДСМ-88</v>
          </cell>
          <cell r="F220">
            <v>44428</v>
          </cell>
          <cell r="G220" t="str">
            <v>ЛС</v>
          </cell>
          <cell r="H220">
            <v>452</v>
          </cell>
          <cell r="I220" t="str">
            <v>Изониазид</v>
          </cell>
          <cell r="J220">
            <v>0</v>
          </cell>
          <cell r="K220" t="str">
            <v>раствор для инъекций 10%, 5 мл</v>
          </cell>
          <cell r="L220" t="str">
            <v>ампула</v>
          </cell>
          <cell r="M220">
            <v>0</v>
          </cell>
          <cell r="N220">
            <v>69.709999999999994</v>
          </cell>
        </row>
        <row r="221">
          <cell r="A221">
            <v>230383</v>
          </cell>
          <cell r="B221" t="str">
            <v>Прайс лист СК-Фармация на 2023 год</v>
          </cell>
          <cell r="C221">
            <v>230383</v>
          </cell>
          <cell r="D221" t="str">
            <v>АЛО; Стационар</v>
          </cell>
          <cell r="E221" t="str">
            <v>КР ДСМ-88</v>
          </cell>
          <cell r="F221">
            <v>44428</v>
          </cell>
          <cell r="G221" t="str">
            <v>ЛС</v>
          </cell>
          <cell r="H221">
            <v>453</v>
          </cell>
          <cell r="I221" t="str">
            <v>Изониазид</v>
          </cell>
          <cell r="J221">
            <v>0</v>
          </cell>
          <cell r="K221" t="str">
            <v>таблетка 100 мг</v>
          </cell>
          <cell r="L221" t="str">
            <v>таблетка</v>
          </cell>
          <cell r="M221">
            <v>0</v>
          </cell>
          <cell r="N221">
            <v>2.87</v>
          </cell>
        </row>
        <row r="222">
          <cell r="A222">
            <v>230384</v>
          </cell>
          <cell r="B222" t="str">
            <v>Прайс лист СК-Фармация на 2023 год</v>
          </cell>
          <cell r="C222">
            <v>230384</v>
          </cell>
          <cell r="D222" t="str">
            <v>АЛО; Стационар</v>
          </cell>
          <cell r="E222" t="str">
            <v>КР ДСМ-88</v>
          </cell>
          <cell r="F222">
            <v>44428</v>
          </cell>
          <cell r="G222" t="str">
            <v>ЛС</v>
          </cell>
          <cell r="H222">
            <v>454</v>
          </cell>
          <cell r="I222" t="str">
            <v>Изониазид</v>
          </cell>
          <cell r="J222">
            <v>0</v>
          </cell>
          <cell r="K222" t="str">
            <v>таблетка 300 мг</v>
          </cell>
          <cell r="L222" t="str">
            <v>таблетка</v>
          </cell>
          <cell r="M222">
            <v>0</v>
          </cell>
          <cell r="N222">
            <v>7.19</v>
          </cell>
        </row>
        <row r="223">
          <cell r="A223">
            <v>230385</v>
          </cell>
          <cell r="B223" t="str">
            <v>Прайс лист СК-Фармация на 2023 год</v>
          </cell>
          <cell r="C223">
            <v>230385</v>
          </cell>
          <cell r="D223" t="str">
            <v>АЛО; Стационар</v>
          </cell>
          <cell r="E223" t="str">
            <v>КР ДСМ-88</v>
          </cell>
          <cell r="F223">
            <v>44428</v>
          </cell>
          <cell r="G223" t="str">
            <v>ЛС</v>
          </cell>
          <cell r="H223">
            <v>455</v>
          </cell>
          <cell r="I223" t="str">
            <v>Изониазид</v>
          </cell>
          <cell r="J223">
            <v>0</v>
          </cell>
          <cell r="K223" t="str">
            <v>сироп 100 мг/5 мл 200 мл</v>
          </cell>
          <cell r="L223" t="str">
            <v>флакон</v>
          </cell>
          <cell r="M223">
            <v>0</v>
          </cell>
          <cell r="N223">
            <v>7224.91</v>
          </cell>
        </row>
        <row r="224">
          <cell r="A224">
            <v>230395</v>
          </cell>
          <cell r="B224" t="str">
            <v>Прайс лист СК-Фармация на 2023 год</v>
          </cell>
          <cell r="C224">
            <v>230395</v>
          </cell>
          <cell r="D224" t="str">
            <v>Стационар</v>
          </cell>
          <cell r="E224" t="str">
            <v>КР ДСМ-88</v>
          </cell>
          <cell r="F224">
            <v>44428</v>
          </cell>
          <cell r="G224" t="str">
            <v>ЛС</v>
          </cell>
          <cell r="H224">
            <v>821</v>
          </cell>
          <cell r="I224" t="str">
            <v>Изофлуран</v>
          </cell>
          <cell r="J224">
            <v>0</v>
          </cell>
          <cell r="K224" t="str">
            <v>жидкость для ингаляционного наркоза 100 мл</v>
          </cell>
          <cell r="L224" t="str">
            <v>флакон</v>
          </cell>
          <cell r="M224">
            <v>0</v>
          </cell>
          <cell r="N224">
            <v>16131.34</v>
          </cell>
        </row>
        <row r="225">
          <cell r="A225">
            <v>230396</v>
          </cell>
          <cell r="B225" t="str">
            <v>Прайс лист СК-Фармация на 2023 год</v>
          </cell>
          <cell r="C225">
            <v>230396</v>
          </cell>
          <cell r="D225" t="str">
            <v>Стационар</v>
          </cell>
          <cell r="E225" t="str">
            <v>КР ДСМ-88</v>
          </cell>
          <cell r="F225">
            <v>44428</v>
          </cell>
          <cell r="G225" t="str">
            <v>ЛС</v>
          </cell>
          <cell r="H225">
            <v>822</v>
          </cell>
          <cell r="I225" t="str">
            <v>Изофлуран</v>
          </cell>
          <cell r="J225">
            <v>0</v>
          </cell>
          <cell r="K225" t="str">
            <v>жидкость для ингаляционного наркоза 250 мл</v>
          </cell>
          <cell r="L225" t="str">
            <v>флакон</v>
          </cell>
          <cell r="M225">
            <v>0</v>
          </cell>
          <cell r="N225">
            <v>29793.85</v>
          </cell>
        </row>
        <row r="226">
          <cell r="A226">
            <v>230397</v>
          </cell>
          <cell r="B226" t="str">
            <v>Прайс лист СК-Фармация на 2023 год</v>
          </cell>
          <cell r="C226">
            <v>230397</v>
          </cell>
          <cell r="D226" t="str">
            <v>АЛО; Стационар</v>
          </cell>
          <cell r="E226" t="str">
            <v>КР ДСМ-88</v>
          </cell>
          <cell r="F226">
            <v>44428</v>
          </cell>
          <cell r="G226" t="str">
            <v>ЛС</v>
          </cell>
          <cell r="H226">
            <v>122</v>
          </cell>
          <cell r="I226" t="str">
            <v>Илопрост</v>
          </cell>
          <cell r="J226">
            <v>0</v>
          </cell>
          <cell r="K226" t="str">
            <v>раствор для ингаляций 10 мкг/мл 2 мл</v>
          </cell>
          <cell r="L226" t="str">
            <v>ампула</v>
          </cell>
          <cell r="M226">
            <v>0</v>
          </cell>
          <cell r="N226">
            <v>5938.5</v>
          </cell>
        </row>
        <row r="227">
          <cell r="A227">
            <v>230400</v>
          </cell>
          <cell r="B227" t="str">
            <v>Прайс лист СК-Фармация на 2023 год</v>
          </cell>
          <cell r="C227">
            <v>230400</v>
          </cell>
          <cell r="D227" t="str">
            <v>АЛО; Стационар</v>
          </cell>
          <cell r="E227" t="str">
            <v>КР ДСМ-88</v>
          </cell>
          <cell r="F227">
            <v>44428</v>
          </cell>
          <cell r="G227" t="str">
            <v>ЛС</v>
          </cell>
          <cell r="H227">
            <v>98</v>
          </cell>
          <cell r="I227" t="str">
            <v>Имиглюцераза</v>
          </cell>
          <cell r="J227">
            <v>0</v>
          </cell>
          <cell r="K227" t="str">
            <v>лиофилизат для приготовления раствора для инфузий 400 ЕД, с возможностью применения при болезни Гоше 1 и 3 типа вне зависимости от степени тяжести</v>
          </cell>
          <cell r="L227" t="str">
            <v>флакон</v>
          </cell>
          <cell r="M227">
            <v>0</v>
          </cell>
          <cell r="N227">
            <v>398082.9</v>
          </cell>
        </row>
        <row r="228">
          <cell r="A228">
            <v>230404</v>
          </cell>
          <cell r="B228" t="str">
            <v>Прайс лист СК-Фармация на 2023 год</v>
          </cell>
          <cell r="C228">
            <v>230404</v>
          </cell>
          <cell r="D228" t="str">
            <v>АЛО; Стационар</v>
          </cell>
          <cell r="E228" t="str">
            <v>КР ДСМ-88</v>
          </cell>
          <cell r="F228">
            <v>44428</v>
          </cell>
          <cell r="G228" t="str">
            <v>ЛС</v>
          </cell>
          <cell r="H228">
            <v>545</v>
          </cell>
          <cell r="I228" t="str">
            <v>Иммуноглобулин (для внутривенного введения)</v>
          </cell>
          <cell r="J228">
            <v>0</v>
          </cell>
          <cell r="K228" t="str">
            <v>10% раствор для инфузий 100 мл</v>
          </cell>
          <cell r="L228" t="str">
            <v>флакон</v>
          </cell>
          <cell r="M228">
            <v>0</v>
          </cell>
          <cell r="N228">
            <v>240222.3</v>
          </cell>
        </row>
        <row r="229">
          <cell r="A229">
            <v>230405</v>
          </cell>
          <cell r="B229" t="str">
            <v>Прайс лист СК-Фармация на 2023 год</v>
          </cell>
          <cell r="C229">
            <v>230405</v>
          </cell>
          <cell r="D229" t="str">
            <v>АЛО; Стационар</v>
          </cell>
          <cell r="E229" t="str">
            <v>КР ДСМ-88</v>
          </cell>
          <cell r="F229">
            <v>44428</v>
          </cell>
          <cell r="G229" t="str">
            <v>ЛС</v>
          </cell>
          <cell r="H229">
            <v>546</v>
          </cell>
          <cell r="I229" t="str">
            <v>Иммуноглобулин (для внутривенного введения)</v>
          </cell>
          <cell r="J229">
            <v>0</v>
          </cell>
          <cell r="K229" t="str">
            <v>10% раствор для инфузий 50 мл</v>
          </cell>
          <cell r="L229" t="str">
            <v>флакон</v>
          </cell>
          <cell r="M229">
            <v>0</v>
          </cell>
          <cell r="N229">
            <v>120482.9</v>
          </cell>
        </row>
        <row r="230">
          <cell r="A230">
            <v>230406</v>
          </cell>
          <cell r="B230" t="str">
            <v>Прайс лист СК-Фармация на 2023 год</v>
          </cell>
          <cell r="C230">
            <v>230406</v>
          </cell>
          <cell r="D230" t="str">
            <v>Стационар</v>
          </cell>
          <cell r="E230" t="str">
            <v>КР ДСМ-88</v>
          </cell>
          <cell r="F230">
            <v>44428</v>
          </cell>
          <cell r="G230" t="str">
            <v>ЛС</v>
          </cell>
          <cell r="H230">
            <v>734</v>
          </cell>
          <cell r="I230" t="str">
            <v>Иммуноглобулин антитимоцитарный</v>
          </cell>
          <cell r="J230">
            <v>0</v>
          </cell>
          <cell r="K230" t="str">
            <v>лиофилизат для приготовления раствора для инфузий 25 мг</v>
          </cell>
          <cell r="L230" t="str">
            <v>флакон</v>
          </cell>
          <cell r="M230">
            <v>0</v>
          </cell>
          <cell r="N230">
            <v>56391.7</v>
          </cell>
        </row>
        <row r="231">
          <cell r="A231">
            <v>230407</v>
          </cell>
          <cell r="B231" t="str">
            <v>Прайс лист СК-Фармация на 2023 год</v>
          </cell>
          <cell r="C231">
            <v>230407</v>
          </cell>
          <cell r="D231" t="str">
            <v>Стационар</v>
          </cell>
          <cell r="E231" t="str">
            <v>КР ДСМ-88</v>
          </cell>
          <cell r="F231">
            <v>44428</v>
          </cell>
          <cell r="G231" t="str">
            <v>ЛС</v>
          </cell>
          <cell r="H231">
            <v>547</v>
          </cell>
          <cell r="I231" t="str">
            <v>Иммуноглобулин против клещевого энцефалита</v>
          </cell>
          <cell r="J231">
            <v>0</v>
          </cell>
          <cell r="K231" t="str">
            <v>готовится из сыворотки крови лошадей, гипериммунизированных вирусом клещевого энцефалита или из сыворотки доноров</v>
          </cell>
          <cell r="L231" t="str">
            <v>литр</v>
          </cell>
          <cell r="M231">
            <v>0</v>
          </cell>
          <cell r="N231">
            <v>7285410</v>
          </cell>
        </row>
        <row r="232">
          <cell r="A232">
            <v>230408</v>
          </cell>
          <cell r="B232" t="str">
            <v>Прайс лист СК-Фармация на 2023 год</v>
          </cell>
          <cell r="C232">
            <v>230408</v>
          </cell>
          <cell r="D232" t="str">
            <v>Стационар</v>
          </cell>
          <cell r="E232" t="str">
            <v>КР ДСМ-88</v>
          </cell>
          <cell r="F232">
            <v>44428</v>
          </cell>
          <cell r="G232" t="str">
            <v>ЛС</v>
          </cell>
          <cell r="H232">
            <v>557</v>
          </cell>
          <cell r="I232" t="str">
            <v>Инактивированная вакцина против гепатита А. Производство по выпуску вакцины преквалифицировано ВОЗ</v>
          </cell>
          <cell r="J232">
            <v>0</v>
          </cell>
          <cell r="K232" t="str">
            <v>суспензия для инъекций во флаконе/шприце 1 доза/0,5 мл</v>
          </cell>
          <cell r="L232" t="str">
            <v>флакон/шприц</v>
          </cell>
          <cell r="M232">
            <v>0</v>
          </cell>
          <cell r="N232">
            <v>5498.8</v>
          </cell>
        </row>
        <row r="233">
          <cell r="A233">
            <v>230414</v>
          </cell>
          <cell r="B233" t="str">
            <v>Прайс лист СК-Фармация на 2023 год</v>
          </cell>
          <cell r="C233">
            <v>230414</v>
          </cell>
          <cell r="D233" t="str">
            <v>Стационар</v>
          </cell>
          <cell r="E233" t="str">
            <v>КР ДСМ-88</v>
          </cell>
          <cell r="F233">
            <v>44428</v>
          </cell>
          <cell r="G233" t="str">
            <v>МИ</v>
          </cell>
          <cell r="H233">
            <v>78</v>
          </cell>
          <cell r="I233" t="str">
            <v xml:space="preserve">Инструменты гинекологические </v>
          </cell>
          <cell r="J233">
            <v>0</v>
          </cell>
          <cell r="K233" t="str">
            <v>Стерильные одноразового применения (цервикальная щетка, цитощетка)</v>
          </cell>
          <cell r="L233" t="str">
            <v>штука</v>
          </cell>
          <cell r="M233">
            <v>0</v>
          </cell>
          <cell r="N233">
            <v>56.99</v>
          </cell>
        </row>
        <row r="234">
          <cell r="A234">
            <v>230416</v>
          </cell>
          <cell r="B234" t="str">
            <v>Прайс лист СК-Фармация на 2023 год</v>
          </cell>
          <cell r="C234">
            <v>230416</v>
          </cell>
          <cell r="D234" t="str">
            <v>АЛО; Стационар</v>
          </cell>
          <cell r="E234" t="str">
            <v>КР ДСМ-88</v>
          </cell>
          <cell r="F234">
            <v>44428</v>
          </cell>
          <cell r="G234" t="str">
            <v>ЛС</v>
          </cell>
          <cell r="H234">
            <v>50</v>
          </cell>
          <cell r="I234" t="str">
            <v>Инсулин аспарт</v>
          </cell>
          <cell r="J234">
            <v>0</v>
          </cell>
          <cell r="K234" t="str">
            <v>раствор 100 ед/мл во флаконах по 10мл</v>
          </cell>
          <cell r="L234" t="str">
            <v>флакон</v>
          </cell>
          <cell r="M234">
            <v>0</v>
          </cell>
          <cell r="N234">
            <v>7511.79</v>
          </cell>
        </row>
        <row r="235">
          <cell r="A235">
            <v>230417</v>
          </cell>
          <cell r="B235" t="str">
            <v>Прайс лист СК-Фармация на 2023 год</v>
          </cell>
          <cell r="C235">
            <v>230417</v>
          </cell>
          <cell r="D235" t="str">
            <v>АЛО; Стационар</v>
          </cell>
          <cell r="E235" t="str">
            <v>КР ДСМ-88</v>
          </cell>
          <cell r="F235">
            <v>44428</v>
          </cell>
          <cell r="G235" t="str">
            <v>ЛС</v>
          </cell>
          <cell r="H235">
            <v>51</v>
          </cell>
          <cell r="I235" t="str">
            <v>Инсулин аспарт</v>
          </cell>
          <cell r="J235">
            <v>0</v>
          </cell>
          <cell r="K235" t="str">
            <v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235" t="str">
            <v>картридж/ шприц- ручка</v>
          </cell>
          <cell r="M235">
            <v>0</v>
          </cell>
          <cell r="N235">
            <v>2533.83</v>
          </cell>
        </row>
        <row r="236">
          <cell r="A236">
            <v>230418</v>
          </cell>
          <cell r="B236" t="str">
            <v>Прайс лист СК-Фармация на 2023 год</v>
          </cell>
          <cell r="C236">
            <v>230418</v>
          </cell>
          <cell r="D236" t="str">
            <v>АЛО; Стационар</v>
          </cell>
          <cell r="E236" t="str">
            <v>КР ДСМ-88</v>
          </cell>
          <cell r="F236">
            <v>44428</v>
          </cell>
          <cell r="G236" t="str">
            <v>ЛС</v>
          </cell>
          <cell r="H236">
            <v>60</v>
          </cell>
          <cell r="I236" t="str">
            <v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v>
          </cell>
          <cell r="J236">
            <v>0</v>
          </cell>
          <cell r="K236" t="str">
            <v>комбинированный, 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236" t="str">
            <v>картридж/ шприц- ручка</v>
          </cell>
          <cell r="M236">
            <v>0</v>
          </cell>
          <cell r="N236">
            <v>2902.49</v>
          </cell>
        </row>
        <row r="237">
          <cell r="A237">
            <v>230422</v>
          </cell>
          <cell r="B237" t="str">
            <v>Прайс лист СК-Фармация на 2023 год</v>
          </cell>
          <cell r="C237">
            <v>230422</v>
          </cell>
          <cell r="D237" t="str">
            <v>АЛО; Стационар</v>
          </cell>
          <cell r="E237" t="str">
            <v>КР ДСМ-88</v>
          </cell>
          <cell r="F237">
            <v>44428</v>
          </cell>
          <cell r="G237" t="str">
            <v>ЛС</v>
          </cell>
          <cell r="H237">
            <v>56</v>
          </cell>
          <cell r="I237" t="str">
            <v>Инсулин двухфазный человеческий генно-инженерный (30/70)</v>
          </cell>
          <cell r="J237">
            <v>0</v>
          </cell>
          <cell r="K237" t="str">
            <v>комбинированный, 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237" t="str">
            <v>картридж/ шприц-ручка</v>
          </cell>
          <cell r="M237">
            <v>0</v>
          </cell>
          <cell r="N237">
            <v>1020.86</v>
          </cell>
        </row>
        <row r="238">
          <cell r="A238">
            <v>230424</v>
          </cell>
          <cell r="B238" t="str">
            <v>Прайс лист СК-Фармация на 2023 год</v>
          </cell>
          <cell r="C238">
            <v>230424</v>
          </cell>
          <cell r="D238" t="str">
            <v>Стационар</v>
          </cell>
          <cell r="E238" t="str">
            <v>КР ДСМ-88</v>
          </cell>
          <cell r="F238">
            <v>44428</v>
          </cell>
          <cell r="G238" t="str">
            <v>ЛС</v>
          </cell>
          <cell r="H238">
            <v>65</v>
          </cell>
          <cell r="I238" t="str">
            <v>Инсулин деглудек</v>
          </cell>
          <cell r="J238">
            <v>0</v>
          </cell>
          <cell r="K238" t="str">
            <v>раствор для инъекций 100 ЕД/мл, 3 мл, предварительно заполненных шприц-ручках</v>
          </cell>
          <cell r="L238" t="str">
            <v>шприц-ручка</v>
          </cell>
          <cell r="M238">
            <v>0</v>
          </cell>
          <cell r="N238">
            <v>3794.99</v>
          </cell>
        </row>
        <row r="239">
          <cell r="A239">
            <v>230425</v>
          </cell>
          <cell r="B239" t="str">
            <v>Прайс лист СК-Фармация на 2023 год</v>
          </cell>
          <cell r="C239">
            <v>230425</v>
          </cell>
          <cell r="D239" t="str">
            <v>АЛО; Стационар</v>
          </cell>
          <cell r="E239" t="str">
            <v>КР ДСМ-88</v>
          </cell>
          <cell r="F239">
            <v>44428</v>
          </cell>
          <cell r="G239" t="str">
            <v>ЛС</v>
          </cell>
          <cell r="H239">
            <v>63</v>
          </cell>
          <cell r="I239" t="str">
            <v>Инсулин детемир</v>
          </cell>
          <cell r="J239">
            <v>0</v>
          </cell>
          <cell r="K239" t="str">
            <v>раствор 100 ед/мл в картриджах по 3 мл в комплекте со шприц-ручками из расчета на 50 картриджей 1 шприц-ручка с шагом 0,5 ЕД</v>
          </cell>
          <cell r="L239" t="str">
            <v>картридж</v>
          </cell>
          <cell r="M239">
            <v>0</v>
          </cell>
          <cell r="N239">
            <v>3179.66</v>
          </cell>
        </row>
        <row r="240">
          <cell r="A240">
            <v>230427</v>
          </cell>
          <cell r="B240" t="str">
            <v>Прайс лист СК-Фармация на 2023 год</v>
          </cell>
          <cell r="C240">
            <v>230427</v>
          </cell>
          <cell r="D240" t="str">
            <v>АЛО; Стационар</v>
          </cell>
          <cell r="E240" t="str">
            <v>КР ДСМ-88</v>
          </cell>
          <cell r="F240">
            <v>44428</v>
          </cell>
          <cell r="G240" t="str">
            <v>ЛС</v>
          </cell>
          <cell r="H240">
            <v>47</v>
          </cell>
          <cell r="I240" t="str">
            <v>Инсулин лизпро</v>
          </cell>
          <cell r="J240">
            <v>0</v>
          </cell>
          <cell r="K240" t="str">
            <v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240" t="str">
            <v>картридж/ шприц-ручка</v>
          </cell>
          <cell r="M240">
            <v>0</v>
          </cell>
          <cell r="N240">
            <v>2259.96</v>
          </cell>
        </row>
        <row r="241">
          <cell r="A241">
            <v>230428</v>
          </cell>
          <cell r="B241" t="str">
            <v>Прайс лист СК-Фармация на 2023 год</v>
          </cell>
          <cell r="C241">
            <v>230428</v>
          </cell>
          <cell r="D241" t="str">
            <v>АЛО; Стационар</v>
          </cell>
          <cell r="E241" t="str">
            <v>КР ДСМ-88</v>
          </cell>
          <cell r="F241">
            <v>44428</v>
          </cell>
          <cell r="G241" t="str">
            <v>ЛС</v>
          </cell>
          <cell r="H241">
            <v>48</v>
          </cell>
          <cell r="I241" t="str">
            <v>Инсулин лизпро</v>
          </cell>
          <cell r="J241">
            <v>0</v>
          </cell>
          <cell r="K241" t="str">
            <v>раствор для инъекций 100 МЕ/мл, 10 мл</v>
          </cell>
          <cell r="L241" t="str">
            <v>флакон</v>
          </cell>
          <cell r="M241">
            <v>0</v>
          </cell>
          <cell r="N241">
            <v>6982.82</v>
          </cell>
        </row>
        <row r="242">
          <cell r="A242">
            <v>230429</v>
          </cell>
          <cell r="B242" t="str">
            <v>Прайс лист СК-Фармация на 2023 год</v>
          </cell>
          <cell r="C242">
            <v>230429</v>
          </cell>
          <cell r="D242" t="str">
            <v>АЛО; Стационар</v>
          </cell>
          <cell r="E242" t="str">
            <v>КР ДСМ-88</v>
          </cell>
          <cell r="F242">
            <v>44428</v>
          </cell>
          <cell r="G242" t="str">
            <v>ЛС</v>
          </cell>
          <cell r="H242">
            <v>46</v>
          </cell>
          <cell r="I242" t="str">
            <v>Инсулин лизпро</v>
          </cell>
          <cell r="J242">
            <v>0</v>
          </cell>
          <cell r="K242" t="str">
            <v>раствор 100 ед/мл в картриджах по 3 мл в комплекте со шприц-ручками из расчета на 50 картриджей 1 шприц-ручка с шагом 0,5 ЕД</v>
          </cell>
          <cell r="L242" t="str">
            <v>картридж</v>
          </cell>
          <cell r="M242">
            <v>0</v>
          </cell>
          <cell r="N242">
            <v>2259.96</v>
          </cell>
        </row>
        <row r="243">
          <cell r="A243">
            <v>230430</v>
          </cell>
          <cell r="B243" t="str">
            <v>Прайс лист СК-Фармация на 2023 год</v>
          </cell>
          <cell r="C243">
            <v>230430</v>
          </cell>
          <cell r="D243" t="str">
            <v>АЛО; Стационар</v>
          </cell>
          <cell r="E243" t="str">
            <v>КР ДСМ-88</v>
          </cell>
          <cell r="F243">
            <v>44428</v>
          </cell>
          <cell r="G243" t="str">
            <v>ЛС</v>
          </cell>
          <cell r="H243">
            <v>58</v>
          </cell>
          <cell r="I243" t="str">
            <v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25/75)</v>
          </cell>
          <cell r="J243">
            <v>0</v>
          </cell>
          <cell r="K243" t="str">
            <v>комбинированный, раствор/суспензия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шприц-ручках, в этом случае шприц-ручки к инсулину не нужны</v>
          </cell>
          <cell r="L243" t="str">
            <v>картридж/ шприц-ручка</v>
          </cell>
          <cell r="M243">
            <v>0</v>
          </cell>
          <cell r="N243">
            <v>2562.4</v>
          </cell>
        </row>
        <row r="244">
          <cell r="A244">
            <v>230431</v>
          </cell>
          <cell r="B244" t="str">
            <v>Прайс лист СК-Фармация на 2023 год</v>
          </cell>
          <cell r="C244">
            <v>230431</v>
          </cell>
          <cell r="D244" t="str">
            <v>АЛО; Стационар</v>
          </cell>
          <cell r="E244" t="str">
            <v>КР ДСМ-88</v>
          </cell>
          <cell r="F244">
            <v>44428</v>
          </cell>
          <cell r="G244" t="str">
            <v>ЛС</v>
          </cell>
          <cell r="H244">
            <v>59</v>
          </cell>
          <cell r="I244" t="str">
            <v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50/50)</v>
          </cell>
          <cell r="J244">
            <v>0</v>
          </cell>
          <cell r="K244" t="str">
            <v>комбинированный, раствор/суспензия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шприц-ручках, в этом случае шприц-ручки к инсулину не нужны</v>
          </cell>
          <cell r="L244" t="str">
            <v>картридж/ шприц-ручка</v>
          </cell>
          <cell r="M244">
            <v>0</v>
          </cell>
          <cell r="N244">
            <v>3045.89</v>
          </cell>
        </row>
        <row r="245">
          <cell r="A245">
            <v>230433</v>
          </cell>
          <cell r="B245" t="str">
            <v>Прайс лист СК-Фармация на 2023 год</v>
          </cell>
          <cell r="C245">
            <v>230433</v>
          </cell>
          <cell r="D245" t="str">
            <v>АЛО; Стационар</v>
          </cell>
          <cell r="E245" t="str">
            <v>КР ДСМ-88</v>
          </cell>
          <cell r="F245">
            <v>44428</v>
          </cell>
          <cell r="G245" t="str">
            <v>ЛС</v>
          </cell>
          <cell r="H245">
            <v>54</v>
          </cell>
          <cell r="I245" t="str">
            <v>Инсулин человека рекомбинантный</v>
          </cell>
          <cell r="J245">
            <v>0</v>
          </cell>
          <cell r="K245" t="str">
            <v>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нужны, суточного действия (средний)</v>
          </cell>
          <cell r="L245" t="str">
            <v>картридж/ шприц-ручка</v>
          </cell>
          <cell r="M245">
            <v>0</v>
          </cell>
          <cell r="N245">
            <v>846.73</v>
          </cell>
        </row>
        <row r="246">
          <cell r="A246">
            <v>230435</v>
          </cell>
          <cell r="B246" t="str">
            <v>Прайс лист СК-Фармация на 2023 год</v>
          </cell>
          <cell r="C246">
            <v>230435</v>
          </cell>
          <cell r="D246" t="str">
            <v>АЛО; Стационар</v>
          </cell>
          <cell r="E246" t="str">
            <v>КР ДСМ-88</v>
          </cell>
          <cell r="F246">
            <v>44428</v>
          </cell>
          <cell r="G246" t="str">
            <v>ЛС</v>
          </cell>
          <cell r="H246">
            <v>43</v>
          </cell>
          <cell r="I246" t="str">
            <v>Инсулин человеческий</v>
          </cell>
          <cell r="J246">
            <v>0</v>
          </cell>
          <cell r="K246" t="str">
            <v>раствор 100 ед/мл в картриджах по 3 мл в комплекте со шприц-ручками из расчета на 50 картриджей 1 шприц-ручка с шагом 0,5 ЕД, короткого действия</v>
          </cell>
          <cell r="L246" t="str">
            <v>картридж</v>
          </cell>
          <cell r="M246">
            <v>0</v>
          </cell>
          <cell r="N246">
            <v>780.64</v>
          </cell>
        </row>
        <row r="247">
          <cell r="A247">
            <v>230436</v>
          </cell>
          <cell r="B247" t="str">
            <v>Прайс лист СК-Фармация на 2023 год</v>
          </cell>
          <cell r="C247">
            <v>230436</v>
          </cell>
          <cell r="D247" t="str">
            <v>АЛО; Стационар</v>
          </cell>
          <cell r="E247" t="str">
            <v>КР ДСМ-88</v>
          </cell>
          <cell r="F247">
            <v>44428</v>
          </cell>
          <cell r="G247" t="str">
            <v>ЛС</v>
          </cell>
          <cell r="H247">
            <v>44</v>
          </cell>
          <cell r="I247" t="str">
            <v>Инсулин человеческий</v>
          </cell>
          <cell r="J247">
            <v>0</v>
          </cell>
          <cell r="K247" t="str">
            <v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нужны, короткого действия</v>
          </cell>
          <cell r="L247" t="str">
            <v>картридж/ шприц-ручка</v>
          </cell>
          <cell r="M247">
            <v>0</v>
          </cell>
          <cell r="N247">
            <v>780.64</v>
          </cell>
        </row>
        <row r="248">
          <cell r="A248">
            <v>230438</v>
          </cell>
          <cell r="B248" t="str">
            <v>Прайс лист СК-Фармация на 2023 год</v>
          </cell>
          <cell r="C248">
            <v>230438</v>
          </cell>
          <cell r="D248" t="str">
            <v>АЛО; Стационар</v>
          </cell>
          <cell r="E248" t="str">
            <v>КР ДСМ-88</v>
          </cell>
          <cell r="F248">
            <v>44428</v>
          </cell>
          <cell r="G248" t="str">
            <v>ЛС</v>
          </cell>
          <cell r="H248">
            <v>725</v>
          </cell>
          <cell r="I248" t="str">
            <v>Интерферон бета -1a</v>
          </cell>
          <cell r="J248">
            <v>0</v>
          </cell>
          <cell r="K248" t="str">
            <v>раствор для инъекций 44 мкг/0,5 мл</v>
          </cell>
          <cell r="L248" t="str">
            <v>шприц</v>
          </cell>
          <cell r="M248">
            <v>0</v>
          </cell>
          <cell r="N248">
            <v>21770.57</v>
          </cell>
        </row>
        <row r="249">
          <cell r="A249">
            <v>230441</v>
          </cell>
          <cell r="B249" t="str">
            <v>Прайс лист СК-Фармация на 2023 год</v>
          </cell>
          <cell r="C249">
            <v>230441</v>
          </cell>
          <cell r="D249" t="str">
            <v>АЛО; Стационар</v>
          </cell>
          <cell r="E249" t="str">
            <v>КР ДСМ-88</v>
          </cell>
          <cell r="F249">
            <v>44428</v>
          </cell>
          <cell r="G249" t="str">
            <v>ЛС</v>
          </cell>
          <cell r="H249">
            <v>724</v>
          </cell>
          <cell r="I249" t="str">
            <v>Интерферон-альфа 2b</v>
          </cell>
          <cell r="J249">
            <v>0</v>
          </cell>
          <cell r="K249" t="str">
            <v>порошок лиофилизированный для приготовления инъекционного раствора/раствор для инъекций во флаконах/ампулах доза не более 3 млн. МЕ; в шприц-тюбике, в шприц - ручке возможная доза более или равно 3млн.МЕ</v>
          </cell>
          <cell r="L249" t="str">
            <v>1 млн МЕ</v>
          </cell>
          <cell r="M249">
            <v>0</v>
          </cell>
          <cell r="N249">
            <v>1769.61</v>
          </cell>
        </row>
        <row r="250">
          <cell r="A250">
            <v>230442</v>
          </cell>
          <cell r="B250" t="str">
            <v>Прайс лист СК-Фармация на 2023 год</v>
          </cell>
          <cell r="C250">
            <v>230442</v>
          </cell>
          <cell r="D250" t="str">
            <v>Стационар</v>
          </cell>
          <cell r="E250" t="str">
            <v>КР ДСМ-88</v>
          </cell>
          <cell r="F250">
            <v>44428</v>
          </cell>
          <cell r="G250" t="str">
            <v>ЛС</v>
          </cell>
          <cell r="H250">
            <v>751</v>
          </cell>
          <cell r="I250" t="str">
            <v>Инфликсимаб</v>
          </cell>
          <cell r="J250">
            <v>0</v>
          </cell>
          <cell r="K250" t="str">
            <v>порошок лиофилизированный для приготовления концентрата для приготовления раствора для внутривенного введения, 100 мг с возможностью применения у беременных женщин</v>
          </cell>
          <cell r="L250" t="str">
            <v>флакон</v>
          </cell>
          <cell r="M250">
            <v>0</v>
          </cell>
          <cell r="N250">
            <v>145436</v>
          </cell>
        </row>
        <row r="251">
          <cell r="A251">
            <v>230443</v>
          </cell>
          <cell r="B251" t="str">
            <v>Прайс лист СК-Фармация на 2023 год</v>
          </cell>
          <cell r="C251">
            <v>230443</v>
          </cell>
          <cell r="D251" t="str">
            <v>Стационар</v>
          </cell>
          <cell r="E251" t="str">
            <v>КР ДСМ-88</v>
          </cell>
          <cell r="F251">
            <v>44428</v>
          </cell>
          <cell r="G251" t="str">
            <v>ЛС</v>
          </cell>
          <cell r="H251">
            <v>752</v>
          </cell>
          <cell r="I251" t="str">
            <v>Инфликсимаб</v>
          </cell>
          <cell r="J251">
            <v>0</v>
          </cell>
          <cell r="K251" t="str">
            <v>порошок лиофилизированный для приготовления концентрата для приготовления раствора для внутривенного введения, 100 мг, биосимиляр</v>
          </cell>
          <cell r="L251" t="str">
            <v>флакон</v>
          </cell>
          <cell r="M251">
            <v>0</v>
          </cell>
          <cell r="N251">
            <v>145436</v>
          </cell>
        </row>
        <row r="252">
          <cell r="A252">
            <v>230444</v>
          </cell>
          <cell r="B252" t="str">
            <v>Прайс лист СК-Фармация на 2023 год</v>
          </cell>
          <cell r="C252">
            <v>230444</v>
          </cell>
          <cell r="D252" t="str">
            <v>АЛО; Стационар</v>
          </cell>
          <cell r="E252" t="str">
            <v>КР ДСМ-88</v>
          </cell>
          <cell r="F252">
            <v>44428</v>
          </cell>
          <cell r="G252" t="str">
            <v>МИ</v>
          </cell>
          <cell r="H252">
            <v>5</v>
          </cell>
          <cell r="I252" t="str">
            <v>Инфузионный набор к помпам инсулиновым</v>
          </cell>
          <cell r="J252">
            <v>0</v>
          </cell>
          <cell r="K252" t="str">
            <v>Длина канюли 6 мм</v>
          </cell>
          <cell r="L252" t="str">
            <v>набор</v>
          </cell>
          <cell r="M252">
            <v>0</v>
          </cell>
          <cell r="N252">
            <v>4225.03</v>
          </cell>
        </row>
        <row r="253">
          <cell r="A253">
            <v>230445</v>
          </cell>
          <cell r="B253" t="str">
            <v>Прайс лист СК-Фармация на 2023 год</v>
          </cell>
          <cell r="C253">
            <v>230445</v>
          </cell>
          <cell r="D253" t="str">
            <v>АЛО; Стационар</v>
          </cell>
          <cell r="E253" t="str">
            <v>КР ДСМ-88</v>
          </cell>
          <cell r="F253">
            <v>44428</v>
          </cell>
          <cell r="G253" t="str">
            <v>МИ</v>
          </cell>
          <cell r="H253">
            <v>6</v>
          </cell>
          <cell r="I253" t="str">
            <v>Инфузионный набор к помпам инсулиновым</v>
          </cell>
          <cell r="J253">
            <v>0</v>
          </cell>
          <cell r="K253" t="str">
            <v>Длина канюли 9 мм</v>
          </cell>
          <cell r="L253" t="str">
            <v>набор</v>
          </cell>
          <cell r="M253" t="str">
            <v>основание Письмо ДЛП МЗ РК № 16-1-16/4041 от 08.02.2022</v>
          </cell>
          <cell r="N253">
            <v>4652.1499999999996</v>
          </cell>
        </row>
        <row r="254">
          <cell r="A254">
            <v>230447</v>
          </cell>
          <cell r="B254" t="str">
            <v>Прайс лист СК-Фармация на 2023 год</v>
          </cell>
          <cell r="C254">
            <v>230447</v>
          </cell>
          <cell r="D254" t="str">
            <v>Стационар</v>
          </cell>
          <cell r="E254" t="str">
            <v>КР ДСМ-88</v>
          </cell>
          <cell r="F254">
            <v>44428</v>
          </cell>
          <cell r="G254" t="str">
            <v>ЛС</v>
          </cell>
          <cell r="H254">
            <v>268</v>
          </cell>
          <cell r="I254" t="str">
            <v>Ирбесартан</v>
          </cell>
          <cell r="J254">
            <v>0</v>
          </cell>
          <cell r="K254" t="str">
            <v>таблетка 150 мг</v>
          </cell>
          <cell r="L254" t="str">
            <v>таблетка</v>
          </cell>
          <cell r="M254">
            <v>0</v>
          </cell>
          <cell r="N254">
            <v>74.25</v>
          </cell>
        </row>
        <row r="255">
          <cell r="A255">
            <v>230449</v>
          </cell>
          <cell r="B255" t="str">
            <v>Прайс лист СК-Фармация на 2023 год</v>
          </cell>
          <cell r="C255">
            <v>230449</v>
          </cell>
          <cell r="D255" t="str">
            <v>Стационар</v>
          </cell>
          <cell r="E255" t="str">
            <v>КР ДСМ-88</v>
          </cell>
          <cell r="F255">
            <v>44428</v>
          </cell>
          <cell r="G255" t="str">
            <v>ЛС</v>
          </cell>
          <cell r="H255">
            <v>692</v>
          </cell>
          <cell r="I255" t="str">
            <v>Иринотекан</v>
          </cell>
          <cell r="J255">
            <v>0</v>
          </cell>
          <cell r="K255" t="str">
            <v>концентрат для приготовления раствора для инфузий 40 мг/2 мл</v>
          </cell>
          <cell r="L255" t="str">
            <v>флакон</v>
          </cell>
          <cell r="M255">
            <v>0</v>
          </cell>
          <cell r="N255">
            <v>7528.3</v>
          </cell>
        </row>
        <row r="256">
          <cell r="A256">
            <v>230450</v>
          </cell>
          <cell r="B256" t="str">
            <v>Прайс лист СК-Фармация на 2023 год</v>
          </cell>
          <cell r="C256">
            <v>230450</v>
          </cell>
          <cell r="D256" t="str">
            <v>Стационар</v>
          </cell>
          <cell r="E256" t="str">
            <v>КР ДСМ-88</v>
          </cell>
          <cell r="F256">
            <v>44428</v>
          </cell>
          <cell r="G256" t="str">
            <v>ЛС</v>
          </cell>
          <cell r="H256">
            <v>693</v>
          </cell>
          <cell r="I256" t="str">
            <v>Иринотекан</v>
          </cell>
          <cell r="J256">
            <v>0</v>
          </cell>
          <cell r="K256" t="str">
            <v>концентрат для приготовления раствора для инфузий 100 мг/5 мл</v>
          </cell>
          <cell r="L256" t="str">
            <v>флакон</v>
          </cell>
          <cell r="M256">
            <v>0</v>
          </cell>
          <cell r="N256">
            <v>9346.48</v>
          </cell>
        </row>
        <row r="257">
          <cell r="A257">
            <v>230451</v>
          </cell>
          <cell r="B257" t="str">
            <v>Прайс лист СК-Фармация на 2023 год</v>
          </cell>
          <cell r="C257">
            <v>230451</v>
          </cell>
          <cell r="D257" t="str">
            <v>Стационар</v>
          </cell>
          <cell r="E257" t="str">
            <v>КР ДСМ-88</v>
          </cell>
          <cell r="F257">
            <v>44428</v>
          </cell>
          <cell r="G257" t="str">
            <v>ЛС</v>
          </cell>
          <cell r="H257">
            <v>694</v>
          </cell>
          <cell r="I257" t="str">
            <v>Иринотекан</v>
          </cell>
          <cell r="J257">
            <v>0</v>
          </cell>
          <cell r="K257" t="str">
            <v>концентрат для приготовления раствора для инфузий 300 мг/15 мл</v>
          </cell>
          <cell r="L257" t="str">
            <v>флакон</v>
          </cell>
          <cell r="M257">
            <v>0</v>
          </cell>
          <cell r="N257">
            <v>42851.95</v>
          </cell>
        </row>
        <row r="258">
          <cell r="A258">
            <v>230453</v>
          </cell>
          <cell r="B258" t="str">
            <v>Прайс лист СК-Фармация на 2023 год</v>
          </cell>
          <cell r="C258">
            <v>230453</v>
          </cell>
          <cell r="D258" t="str">
            <v>Стационар</v>
          </cell>
          <cell r="E258" t="str">
            <v>КР ДСМ-88</v>
          </cell>
          <cell r="F258">
            <v>44428</v>
          </cell>
          <cell r="G258" t="str">
            <v>ЛС</v>
          </cell>
          <cell r="H258">
            <v>446</v>
          </cell>
          <cell r="I258" t="str">
            <v>Итраконазол</v>
          </cell>
          <cell r="J258">
            <v>0</v>
          </cell>
          <cell r="K258" t="str">
            <v>раствор для приема внутрь 10 мг/мл, 150 мл</v>
          </cell>
          <cell r="L258" t="str">
            <v>флакон</v>
          </cell>
          <cell r="M258">
            <v>0</v>
          </cell>
          <cell r="N258">
            <v>9799.7900000000009</v>
          </cell>
        </row>
        <row r="259">
          <cell r="A259">
            <v>230454</v>
          </cell>
          <cell r="B259" t="str">
            <v>Прайс лист СК-Фармация на 2023 год</v>
          </cell>
          <cell r="C259">
            <v>230454</v>
          </cell>
          <cell r="D259" t="str">
            <v>Стационар</v>
          </cell>
          <cell r="E259" t="str">
            <v>КР ДСМ-88</v>
          </cell>
          <cell r="F259">
            <v>44428</v>
          </cell>
          <cell r="G259" t="str">
            <v>ЛС</v>
          </cell>
          <cell r="H259">
            <v>571</v>
          </cell>
          <cell r="I259" t="str">
            <v>Ифосфамид</v>
          </cell>
          <cell r="J259">
            <v>0</v>
          </cell>
          <cell r="K259" t="str">
            <v>порошок для приготовления раствора для внутривенного введения 500 мг</v>
          </cell>
          <cell r="L259" t="str">
            <v>флакон</v>
          </cell>
          <cell r="M259">
            <v>0</v>
          </cell>
          <cell r="N259">
            <v>6203.68</v>
          </cell>
        </row>
        <row r="260">
          <cell r="A260">
            <v>230455</v>
          </cell>
          <cell r="B260" t="str">
            <v>Прайс лист СК-Фармация на 2023 год</v>
          </cell>
          <cell r="C260">
            <v>230455</v>
          </cell>
          <cell r="D260" t="str">
            <v>Стационар</v>
          </cell>
          <cell r="E260" t="str">
            <v>КР ДСМ-88</v>
          </cell>
          <cell r="F260">
            <v>44428</v>
          </cell>
          <cell r="G260" t="str">
            <v>ЛС</v>
          </cell>
          <cell r="H260">
            <v>572</v>
          </cell>
          <cell r="I260" t="str">
            <v>Ифосфамид</v>
          </cell>
          <cell r="J260">
            <v>0</v>
          </cell>
          <cell r="K260" t="str">
            <v>порошок для приготовления раствора для инъекций 1000 мг</v>
          </cell>
          <cell r="L260" t="str">
            <v>флакон</v>
          </cell>
          <cell r="M260">
            <v>0</v>
          </cell>
          <cell r="N260">
            <v>11596.95</v>
          </cell>
        </row>
        <row r="261">
          <cell r="A261">
            <v>230456</v>
          </cell>
          <cell r="B261" t="str">
            <v>Прайс лист СК-Фармация на 2023 год</v>
          </cell>
          <cell r="C261">
            <v>230456</v>
          </cell>
          <cell r="D261" t="str">
            <v>Стационар</v>
          </cell>
          <cell r="E261" t="str">
            <v>КР ДСМ-88</v>
          </cell>
          <cell r="F261">
            <v>44428</v>
          </cell>
          <cell r="G261" t="str">
            <v>ЛС</v>
          </cell>
          <cell r="H261">
            <v>573</v>
          </cell>
          <cell r="I261" t="str">
            <v>Ифосфамид</v>
          </cell>
          <cell r="J261">
            <v>0</v>
          </cell>
          <cell r="K261" t="str">
            <v>порошок для приготовления раствора для инъекций 2000 мг</v>
          </cell>
          <cell r="L261" t="str">
            <v>флакон</v>
          </cell>
          <cell r="M261">
            <v>0</v>
          </cell>
          <cell r="N261">
            <v>17215.48</v>
          </cell>
        </row>
        <row r="262">
          <cell r="A262">
            <v>230468</v>
          </cell>
          <cell r="B262" t="str">
            <v>Прайс лист СК-Фармация на 2023 год</v>
          </cell>
          <cell r="C262">
            <v>230468</v>
          </cell>
          <cell r="D262" t="str">
            <v>Стационар</v>
          </cell>
          <cell r="E262" t="str">
            <v>КР ДСМ-88</v>
          </cell>
          <cell r="F262">
            <v>44428</v>
          </cell>
          <cell r="G262" t="str">
            <v>ЛС</v>
          </cell>
          <cell r="H262">
            <v>617</v>
          </cell>
          <cell r="I262" t="str">
            <v>Кабазитаксел</v>
          </cell>
          <cell r="J262">
            <v>0</v>
          </cell>
          <cell r="K262" t="str">
            <v>концентрат для приготовления раствора для инфузий 60 мг/1,5 мл в комплекте с растворителем 4,5 мл</v>
          </cell>
          <cell r="L262" t="str">
            <v>флакон</v>
          </cell>
          <cell r="M262">
            <v>0</v>
          </cell>
          <cell r="N262">
            <v>1421887</v>
          </cell>
        </row>
        <row r="263">
          <cell r="A263">
            <v>230469</v>
          </cell>
          <cell r="B263" t="str">
            <v>Прайс лист СК-Фармация на 2023 год</v>
          </cell>
          <cell r="C263">
            <v>230469</v>
          </cell>
          <cell r="D263" t="str">
            <v>АЛО; Стационар</v>
          </cell>
          <cell r="E263" t="str">
            <v>КР ДСМ-88</v>
          </cell>
          <cell r="F263">
            <v>44428</v>
          </cell>
          <cell r="G263" t="str">
            <v>ЛС</v>
          </cell>
          <cell r="H263">
            <v>308</v>
          </cell>
          <cell r="I263" t="str">
            <v>Каберголин</v>
          </cell>
          <cell r="J263">
            <v>0</v>
          </cell>
          <cell r="K263" t="str">
            <v>таблетка 0,5 мг</v>
          </cell>
          <cell r="L263" t="str">
            <v>таблетка</v>
          </cell>
          <cell r="M263">
            <v>0</v>
          </cell>
          <cell r="N263">
            <v>795.51</v>
          </cell>
        </row>
        <row r="264">
          <cell r="A264">
            <v>230471</v>
          </cell>
          <cell r="B264" t="str">
            <v>Прайс лист СК-Фармация на 2023 год</v>
          </cell>
          <cell r="C264">
            <v>230471</v>
          </cell>
          <cell r="D264" t="str">
            <v>АЛО; Стационар</v>
          </cell>
          <cell r="E264" t="str">
            <v>КР ДСМ-88</v>
          </cell>
          <cell r="F264">
            <v>44428</v>
          </cell>
          <cell r="G264" t="str">
            <v>МИ</v>
          </cell>
          <cell r="H264">
            <v>15</v>
          </cell>
          <cell r="I264" t="str">
            <v>Калоприемник</v>
          </cell>
          <cell r="J264">
            <v>0</v>
          </cell>
          <cell r="K264" t="str">
            <v>однокомпонентный дренируемый илео/колостомный калоприемник в комплекте с защитной пастой (из расчета на 10 калоприемников 1 паста тюбик 60г.)</v>
          </cell>
          <cell r="L264" t="str">
            <v>комплект</v>
          </cell>
          <cell r="M264">
            <v>0</v>
          </cell>
          <cell r="N264">
            <v>503.77</v>
          </cell>
        </row>
        <row r="265">
          <cell r="A265">
            <v>230472</v>
          </cell>
          <cell r="B265" t="str">
            <v>Прайс лист СК-Фармация на 2023 год</v>
          </cell>
          <cell r="C265">
            <v>230472</v>
          </cell>
          <cell r="D265" t="str">
            <v>Стационар</v>
          </cell>
          <cell r="E265" t="str">
            <v>КР ДСМ-88</v>
          </cell>
          <cell r="F265">
            <v>44428</v>
          </cell>
          <cell r="G265" t="str">
            <v>ЛС</v>
          </cell>
          <cell r="H265">
            <v>1036</v>
          </cell>
          <cell r="I265" t="str">
            <v>Кальция фолинат</v>
          </cell>
          <cell r="J265">
            <v>0</v>
          </cell>
          <cell r="K265" t="str">
            <v>раствор для инъекций 10 мг/мл 5 мл /лиофилизат для приготовления раствора для внутривенного и внутримышечного введения 50 мг</v>
          </cell>
          <cell r="L265" t="str">
            <v>флакон</v>
          </cell>
          <cell r="M265">
            <v>0</v>
          </cell>
          <cell r="N265">
            <v>1207.3599999999999</v>
          </cell>
        </row>
        <row r="266">
          <cell r="A266">
            <v>230473</v>
          </cell>
          <cell r="B266" t="str">
            <v>Прайс лист СК-Фармация на 2023 год</v>
          </cell>
          <cell r="C266">
            <v>230473</v>
          </cell>
          <cell r="D266" t="str">
            <v>Стационар</v>
          </cell>
          <cell r="E266" t="str">
            <v>КР ДСМ-88</v>
          </cell>
          <cell r="F266">
            <v>44428</v>
          </cell>
          <cell r="G266" t="str">
            <v>ЛС</v>
          </cell>
          <cell r="H266">
            <v>198</v>
          </cell>
          <cell r="I266" t="str">
            <v>Кальция хлорид</v>
          </cell>
          <cell r="J266">
            <v>0</v>
          </cell>
          <cell r="K266" t="str">
            <v>раствор для инъекций 10% 5 мл</v>
          </cell>
          <cell r="L266" t="str">
            <v>ампула</v>
          </cell>
          <cell r="M266">
            <v>0</v>
          </cell>
          <cell r="N266">
            <v>22.33</v>
          </cell>
        </row>
        <row r="267">
          <cell r="A267">
            <v>230476</v>
          </cell>
          <cell r="B267" t="str">
            <v>Прайс лист СК-Фармация на 2023 год</v>
          </cell>
          <cell r="C267">
            <v>230476</v>
          </cell>
          <cell r="D267" t="str">
            <v>АЛО; Стационар</v>
          </cell>
          <cell r="E267" t="str">
            <v>КР ДСМ-88</v>
          </cell>
          <cell r="F267">
            <v>44428</v>
          </cell>
          <cell r="G267" t="str">
            <v>ЛС</v>
          </cell>
          <cell r="H267">
            <v>415</v>
          </cell>
          <cell r="I267" t="str">
            <v>Канамицин</v>
          </cell>
          <cell r="J267">
            <v>0</v>
          </cell>
          <cell r="K267" t="str">
            <v>порошок для приготовления раствора для инъекций 1000 мг</v>
          </cell>
          <cell r="L267" t="str">
            <v>флакон</v>
          </cell>
          <cell r="M267">
            <v>0</v>
          </cell>
          <cell r="N267">
            <v>71.3</v>
          </cell>
        </row>
        <row r="268">
          <cell r="A268">
            <v>230481</v>
          </cell>
          <cell r="B268" t="str">
            <v>Прайс лист СК-Фармация на 2023 год</v>
          </cell>
          <cell r="C268">
            <v>230481</v>
          </cell>
          <cell r="D268" t="str">
            <v>Стационар</v>
          </cell>
          <cell r="E268" t="str">
            <v>КР ДСМ-88</v>
          </cell>
          <cell r="F268">
            <v>44428</v>
          </cell>
          <cell r="G268" t="str">
            <v>МИ</v>
          </cell>
          <cell r="H268">
            <v>30</v>
          </cell>
          <cell r="I268" t="str">
            <v>Капилляры</v>
          </cell>
          <cell r="J268">
            <v>0</v>
          </cell>
          <cell r="K268" t="str">
            <v xml:space="preserve"> 80 мкл</v>
          </cell>
          <cell r="L268" t="str">
            <v>штука</v>
          </cell>
          <cell r="M268">
            <v>0</v>
          </cell>
          <cell r="N268">
            <v>19.84</v>
          </cell>
        </row>
        <row r="269">
          <cell r="A269">
            <v>230482</v>
          </cell>
          <cell r="B269" t="str">
            <v>Прайс лист СК-Фармация на 2023 год</v>
          </cell>
          <cell r="C269">
            <v>230482</v>
          </cell>
          <cell r="D269" t="str">
            <v>Стационар</v>
          </cell>
          <cell r="E269" t="str">
            <v>КР ДСМ-88</v>
          </cell>
          <cell r="F269">
            <v>44428</v>
          </cell>
          <cell r="G269" t="str">
            <v>ЛС</v>
          </cell>
          <cell r="H269">
            <v>250</v>
          </cell>
          <cell r="I269" t="str">
            <v>Каптоприл</v>
          </cell>
          <cell r="J269">
            <v>0</v>
          </cell>
          <cell r="K269" t="str">
            <v>таблетка 25 мг</v>
          </cell>
          <cell r="L269" t="str">
            <v>таблетка</v>
          </cell>
          <cell r="M269">
            <v>0</v>
          </cell>
          <cell r="N269">
            <v>24.07</v>
          </cell>
        </row>
        <row r="270">
          <cell r="A270">
            <v>230483</v>
          </cell>
          <cell r="B270" t="str">
            <v>Прайс лист СК-Фармация на 2023 год</v>
          </cell>
          <cell r="C270">
            <v>230483</v>
          </cell>
          <cell r="D270" t="str">
            <v>АЛО; Стационар</v>
          </cell>
          <cell r="E270" t="str">
            <v>КР ДСМ-88</v>
          </cell>
          <cell r="F270">
            <v>44428</v>
          </cell>
          <cell r="G270" t="str">
            <v>ЛС</v>
          </cell>
          <cell r="H270">
            <v>856</v>
          </cell>
          <cell r="I270" t="str">
            <v>Карбамазепин</v>
          </cell>
          <cell r="J270">
            <v>0</v>
          </cell>
          <cell r="K270" t="str">
            <v>таблетка 200 мг</v>
          </cell>
          <cell r="L270" t="str">
            <v>таблетка</v>
          </cell>
          <cell r="M270">
            <v>0</v>
          </cell>
          <cell r="N270">
            <v>40.130000000000003</v>
          </cell>
        </row>
        <row r="271">
          <cell r="A271">
            <v>230484</v>
          </cell>
          <cell r="B271" t="str">
            <v>Прайс лист СК-Фармация на 2023 год</v>
          </cell>
          <cell r="C271">
            <v>230484</v>
          </cell>
          <cell r="D271" t="str">
            <v>АЛО; Стационар</v>
          </cell>
          <cell r="E271" t="str">
            <v>КР ДСМ-88</v>
          </cell>
          <cell r="F271">
            <v>44428</v>
          </cell>
          <cell r="G271" t="str">
            <v>ЛС</v>
          </cell>
          <cell r="H271">
            <v>857</v>
          </cell>
          <cell r="I271" t="str">
            <v>Карбамазепин</v>
          </cell>
          <cell r="J271">
            <v>0</v>
          </cell>
          <cell r="K271" t="str">
            <v>таблетка с контролируемым высвобождением 400мг</v>
          </cell>
          <cell r="L271" t="str">
            <v>таблетка</v>
          </cell>
          <cell r="M271">
            <v>0</v>
          </cell>
          <cell r="N271">
            <v>36.119999999999997</v>
          </cell>
        </row>
        <row r="272">
          <cell r="A272">
            <v>230485</v>
          </cell>
          <cell r="B272" t="str">
            <v>Прайс лист СК-Фармация на 2023 год</v>
          </cell>
          <cell r="C272">
            <v>230485</v>
          </cell>
          <cell r="D272" t="str">
            <v>Стационар</v>
          </cell>
          <cell r="E272" t="str">
            <v>КР ДСМ-88</v>
          </cell>
          <cell r="F272">
            <v>44428</v>
          </cell>
          <cell r="G272" t="str">
            <v>ЛС</v>
          </cell>
          <cell r="H272">
            <v>328</v>
          </cell>
          <cell r="I272" t="str">
            <v>Карбетоцин</v>
          </cell>
          <cell r="J272">
            <v>0</v>
          </cell>
          <cell r="K272" t="str">
            <v>раствор для инъекций 100 мкг/мл 1 мл</v>
          </cell>
          <cell r="L272" t="str">
            <v>ампула</v>
          </cell>
          <cell r="M272">
            <v>0</v>
          </cell>
          <cell r="N272">
            <v>11579.78</v>
          </cell>
        </row>
        <row r="273">
          <cell r="A273">
            <v>230486</v>
          </cell>
          <cell r="B273" t="str">
            <v>Прайс лист СК-Фармация на 2023 год</v>
          </cell>
          <cell r="C273">
            <v>230486</v>
          </cell>
          <cell r="D273" t="str">
            <v>Стационар</v>
          </cell>
          <cell r="E273" t="str">
            <v>КР ДСМ-88</v>
          </cell>
          <cell r="F273">
            <v>44428</v>
          </cell>
          <cell r="G273" t="str">
            <v>ЛС</v>
          </cell>
          <cell r="H273">
            <v>627</v>
          </cell>
          <cell r="I273" t="str">
            <v>Карбоплатин</v>
          </cell>
          <cell r="J273">
            <v>0</v>
          </cell>
          <cell r="K273" t="str">
            <v>концентрат для приготовления раствора для инфузий 10мг/мл по 15 мл / раствор для инъекций 150мг/15мл</v>
          </cell>
          <cell r="L273" t="str">
            <v>флакон</v>
          </cell>
          <cell r="M273">
            <v>0</v>
          </cell>
          <cell r="N273">
            <v>4692.6000000000004</v>
          </cell>
        </row>
        <row r="274">
          <cell r="A274">
            <v>230487</v>
          </cell>
          <cell r="B274" t="str">
            <v>Прайс лист СК-Фармация на 2023 год</v>
          </cell>
          <cell r="C274">
            <v>230487</v>
          </cell>
          <cell r="D274" t="str">
            <v>Стационар</v>
          </cell>
          <cell r="E274" t="str">
            <v>КР ДСМ-88</v>
          </cell>
          <cell r="F274">
            <v>44428</v>
          </cell>
          <cell r="G274" t="str">
            <v>ЛС</v>
          </cell>
          <cell r="H274">
            <v>628</v>
          </cell>
          <cell r="I274" t="str">
            <v>Карбоплатин</v>
          </cell>
          <cell r="J274">
            <v>0</v>
          </cell>
          <cell r="K274" t="str">
            <v>концентрат для приготовления раствора для инфузий 10мг/мл по 45 мл во флаконе /, раствор для инъекций 450мг/45мл по 45 мл во флаконе</v>
          </cell>
          <cell r="L274" t="str">
            <v>флакон</v>
          </cell>
          <cell r="M274">
            <v>0</v>
          </cell>
          <cell r="N274">
            <v>15554.57</v>
          </cell>
        </row>
        <row r="275">
          <cell r="A275">
            <v>230489</v>
          </cell>
          <cell r="B275" t="str">
            <v>Прайс лист СК-Фармация на 2023 год</v>
          </cell>
          <cell r="C275">
            <v>230489</v>
          </cell>
          <cell r="D275" t="str">
            <v>АЛО; Стационар</v>
          </cell>
          <cell r="E275" t="str">
            <v>КР ДСМ-88</v>
          </cell>
          <cell r="F275">
            <v>44428</v>
          </cell>
          <cell r="G275" t="str">
            <v>ЛС</v>
          </cell>
          <cell r="H275">
            <v>242</v>
          </cell>
          <cell r="I275" t="str">
            <v>Карведилол</v>
          </cell>
          <cell r="J275">
            <v>0</v>
          </cell>
          <cell r="K275" t="str">
            <v>таблетка 6,25 мг</v>
          </cell>
          <cell r="L275" t="str">
            <v>таблетка</v>
          </cell>
          <cell r="M275">
            <v>0</v>
          </cell>
          <cell r="N275">
            <v>11.68</v>
          </cell>
        </row>
        <row r="276">
          <cell r="A276">
            <v>230490</v>
          </cell>
          <cell r="B276" t="str">
            <v>Прайс лист СК-Фармация на 2023 год</v>
          </cell>
          <cell r="C276">
            <v>230490</v>
          </cell>
          <cell r="D276" t="str">
            <v>Стационар</v>
          </cell>
          <cell r="E276" t="str">
            <v>КР ДСМ-88</v>
          </cell>
          <cell r="F276">
            <v>44428</v>
          </cell>
          <cell r="G276" t="str">
            <v>ЛС</v>
          </cell>
          <cell r="H276">
            <v>448</v>
          </cell>
          <cell r="I276" t="str">
            <v>Каспофунгин</v>
          </cell>
          <cell r="J276">
            <v>0</v>
          </cell>
          <cell r="K276" t="str">
            <v>лиофилизат для приготовления раствора для инфузий 50 мг</v>
          </cell>
          <cell r="L276" t="str">
            <v>флакон</v>
          </cell>
          <cell r="M276">
            <v>0</v>
          </cell>
          <cell r="N276">
            <v>88543.45</v>
          </cell>
        </row>
        <row r="277">
          <cell r="A277">
            <v>230491</v>
          </cell>
          <cell r="B277" t="str">
            <v>Прайс лист СК-Фармация на 2023 год</v>
          </cell>
          <cell r="C277">
            <v>230491</v>
          </cell>
          <cell r="D277" t="str">
            <v>Стационар</v>
          </cell>
          <cell r="E277" t="str">
            <v>КР ДСМ-88</v>
          </cell>
          <cell r="F277">
            <v>44428</v>
          </cell>
          <cell r="G277" t="str">
            <v>МИ</v>
          </cell>
          <cell r="H277">
            <v>79</v>
          </cell>
          <cell r="I277" t="str">
            <v>Катетер Нелатона, размеры СН 10</v>
          </cell>
          <cell r="J277">
            <v>0</v>
          </cell>
          <cell r="K277" t="str">
            <v>однократного применения, стерильный, размер СН 10, длиной 40,0 см, диаметр 3,3 мм</v>
          </cell>
          <cell r="L277" t="str">
            <v>штука</v>
          </cell>
          <cell r="M277">
            <v>0</v>
          </cell>
          <cell r="N277">
            <v>389.69</v>
          </cell>
        </row>
        <row r="278">
          <cell r="A278">
            <v>230492</v>
          </cell>
          <cell r="B278" t="str">
            <v>Прайс лист СК-Фармация на 2023 год</v>
          </cell>
          <cell r="C278">
            <v>230492</v>
          </cell>
          <cell r="D278" t="str">
            <v>Стационар</v>
          </cell>
          <cell r="E278" t="str">
            <v>КР ДСМ-88</v>
          </cell>
          <cell r="F278">
            <v>44428</v>
          </cell>
          <cell r="G278" t="str">
            <v>МИ</v>
          </cell>
          <cell r="H278">
            <v>80</v>
          </cell>
          <cell r="I278" t="str">
            <v>Катетер Нелатона, размеры СН 12</v>
          </cell>
          <cell r="J278">
            <v>0</v>
          </cell>
          <cell r="K278" t="str">
            <v>однократного применения, стерильный, размер СН 12, длиной 40,0 см, диаметр 4,0 мм</v>
          </cell>
          <cell r="L278" t="str">
            <v>штука</v>
          </cell>
          <cell r="M278">
            <v>0</v>
          </cell>
          <cell r="N278">
            <v>389.69</v>
          </cell>
        </row>
        <row r="279">
          <cell r="A279">
            <v>230493</v>
          </cell>
          <cell r="B279" t="str">
            <v>Прайс лист СК-Фармация на 2023 год</v>
          </cell>
          <cell r="C279">
            <v>230493</v>
          </cell>
          <cell r="D279" t="str">
            <v>Стационар</v>
          </cell>
          <cell r="E279" t="str">
            <v>КР ДСМ-88</v>
          </cell>
          <cell r="F279">
            <v>44428</v>
          </cell>
          <cell r="G279" t="str">
            <v>МИ</v>
          </cell>
          <cell r="H279">
            <v>81</v>
          </cell>
          <cell r="I279" t="str">
            <v>Катетер Нелатона, размеры СН 14</v>
          </cell>
          <cell r="J279">
            <v>0</v>
          </cell>
          <cell r="K279" t="str">
            <v>однократного применения, стерильный, размер СН 14, длиной 40,0 см, диаметр 4,7 мм</v>
          </cell>
          <cell r="L279" t="str">
            <v>штука</v>
          </cell>
          <cell r="M279">
            <v>0</v>
          </cell>
          <cell r="N279">
            <v>389.69</v>
          </cell>
        </row>
        <row r="280">
          <cell r="A280">
            <v>230494</v>
          </cell>
          <cell r="B280" t="str">
            <v>Прайс лист СК-Фармация на 2023 год</v>
          </cell>
          <cell r="C280">
            <v>230494</v>
          </cell>
          <cell r="D280" t="str">
            <v>Стационар</v>
          </cell>
          <cell r="E280" t="str">
            <v>КР ДСМ-88</v>
          </cell>
          <cell r="F280">
            <v>44428</v>
          </cell>
          <cell r="G280" t="str">
            <v>МИ</v>
          </cell>
          <cell r="H280">
            <v>82</v>
          </cell>
          <cell r="I280" t="str">
            <v>Катетер Нелатона, размеры СН 16</v>
          </cell>
          <cell r="J280">
            <v>0</v>
          </cell>
          <cell r="K280" t="str">
            <v>однократного применения, стерильный, размер СН 16, длиной 40,0 см, диаметр 5,3 мм</v>
          </cell>
          <cell r="L280" t="str">
            <v>штука</v>
          </cell>
          <cell r="M280">
            <v>0</v>
          </cell>
          <cell r="N280">
            <v>389.69</v>
          </cell>
        </row>
        <row r="281">
          <cell r="A281">
            <v>230495</v>
          </cell>
          <cell r="B281" t="str">
            <v>Прайс лист СК-Фармация на 2023 год</v>
          </cell>
          <cell r="C281">
            <v>230495</v>
          </cell>
          <cell r="D281" t="str">
            <v>Стационар</v>
          </cell>
          <cell r="E281" t="str">
            <v>КР ДСМ-88</v>
          </cell>
          <cell r="F281">
            <v>44428</v>
          </cell>
          <cell r="G281" t="str">
            <v>МИ</v>
          </cell>
          <cell r="H281">
            <v>83</v>
          </cell>
          <cell r="I281" t="str">
            <v>Катетер Нелатона, размеры СН 18</v>
          </cell>
          <cell r="J281">
            <v>0</v>
          </cell>
          <cell r="K281" t="str">
            <v>однократного применения, стерильный, размер СН 18, длиной 40,0 см, диаметр 6,0 мм</v>
          </cell>
          <cell r="L281" t="str">
            <v>штука</v>
          </cell>
          <cell r="M281">
            <v>0</v>
          </cell>
          <cell r="N281">
            <v>389.69</v>
          </cell>
        </row>
        <row r="282">
          <cell r="A282">
            <v>230496</v>
          </cell>
          <cell r="B282" t="str">
            <v>Прайс лист СК-Фармация на 2023 год</v>
          </cell>
          <cell r="C282">
            <v>230496</v>
          </cell>
          <cell r="D282" t="str">
            <v>Стационар</v>
          </cell>
          <cell r="E282" t="str">
            <v>КР ДСМ-88</v>
          </cell>
          <cell r="F282">
            <v>44428</v>
          </cell>
          <cell r="G282" t="str">
            <v>МИ</v>
          </cell>
          <cell r="H282">
            <v>84</v>
          </cell>
          <cell r="I282" t="str">
            <v>Катетер Нелатона, размеры СН 20</v>
          </cell>
          <cell r="J282">
            <v>0</v>
          </cell>
          <cell r="K282" t="str">
            <v>однократного применения, стерильный, размер СН 20, длиной 40,0 см, диаметр 6,7 мм</v>
          </cell>
          <cell r="L282" t="str">
            <v>штука</v>
          </cell>
          <cell r="M282">
            <v>0</v>
          </cell>
          <cell r="N282">
            <v>389.69</v>
          </cell>
        </row>
        <row r="283">
          <cell r="A283">
            <v>230497</v>
          </cell>
          <cell r="B283" t="str">
            <v>Прайс лист СК-Фармация на 2023 год</v>
          </cell>
          <cell r="C283">
            <v>230497</v>
          </cell>
          <cell r="D283" t="str">
            <v>Стационар</v>
          </cell>
          <cell r="E283" t="str">
            <v>КР ДСМ-88</v>
          </cell>
          <cell r="F283">
            <v>44428</v>
          </cell>
          <cell r="G283" t="str">
            <v>МИ</v>
          </cell>
          <cell r="H283">
            <v>85</v>
          </cell>
          <cell r="I283" t="str">
            <v>Катетер Нелатона, размеры СН 6</v>
          </cell>
          <cell r="J283">
            <v>0</v>
          </cell>
          <cell r="K283" t="str">
            <v>однократного применения, стерильный, размер СН 6, длиной 40,0 см, диаметр 2,0 мм</v>
          </cell>
          <cell r="L283" t="str">
            <v>штука</v>
          </cell>
          <cell r="M283">
            <v>0</v>
          </cell>
          <cell r="N283">
            <v>389.69</v>
          </cell>
        </row>
        <row r="284">
          <cell r="A284">
            <v>230498</v>
          </cell>
          <cell r="B284" t="str">
            <v>Прайс лист СК-Фармация на 2023 год</v>
          </cell>
          <cell r="C284">
            <v>230498</v>
          </cell>
          <cell r="D284" t="str">
            <v>Стационар</v>
          </cell>
          <cell r="E284" t="str">
            <v>КР ДСМ-88</v>
          </cell>
          <cell r="F284">
            <v>44428</v>
          </cell>
          <cell r="G284" t="str">
            <v>МИ</v>
          </cell>
          <cell r="H284">
            <v>86</v>
          </cell>
          <cell r="I284" t="str">
            <v>Катетер Нелатона, размеры СН 8</v>
          </cell>
          <cell r="J284">
            <v>0</v>
          </cell>
          <cell r="K284" t="str">
            <v>однократного применения, стерильный, размер СН 8, длиной 40,0 см, диаметр 2,7 мм</v>
          </cell>
          <cell r="L284" t="str">
            <v>штука</v>
          </cell>
          <cell r="M284">
            <v>0</v>
          </cell>
          <cell r="N284">
            <v>389.69</v>
          </cell>
        </row>
        <row r="285">
          <cell r="A285">
            <v>230499</v>
          </cell>
          <cell r="B285" t="str">
            <v>Прайс лист СК-Фармация на 2023 год</v>
          </cell>
          <cell r="C285">
            <v>230499</v>
          </cell>
          <cell r="D285" t="str">
            <v>Стационар</v>
          </cell>
          <cell r="E285" t="str">
            <v>КР ДСМ-88</v>
          </cell>
          <cell r="F285">
            <v>44428</v>
          </cell>
          <cell r="G285" t="str">
            <v>МИ</v>
          </cell>
          <cell r="H285">
            <v>90</v>
          </cell>
          <cell r="I285" t="str">
            <v>Катетер отсасывающий размер СН 12</v>
          </cell>
          <cell r="J285">
            <v>0</v>
          </cell>
          <cell r="K285" t="str">
            <v>однократного применения, стерильный, размер СН 12, длиной 52,0 см, диаметр 4,0 мм</v>
          </cell>
          <cell r="L285" t="str">
            <v>штука</v>
          </cell>
          <cell r="M285">
            <v>0</v>
          </cell>
          <cell r="N285">
            <v>475.2</v>
          </cell>
        </row>
        <row r="286">
          <cell r="A286">
            <v>230500</v>
          </cell>
          <cell r="B286" t="str">
            <v>Прайс лист СК-Фармация на 2023 год</v>
          </cell>
          <cell r="C286">
            <v>230500</v>
          </cell>
          <cell r="D286" t="str">
            <v>Стационар</v>
          </cell>
          <cell r="E286" t="str">
            <v>КР ДСМ-88</v>
          </cell>
          <cell r="F286">
            <v>44428</v>
          </cell>
          <cell r="G286" t="str">
            <v>МИ</v>
          </cell>
          <cell r="H286">
            <v>88</v>
          </cell>
          <cell r="I286" t="str">
            <v>Катетер отсасывающий размер СН 8</v>
          </cell>
          <cell r="J286">
            <v>0</v>
          </cell>
          <cell r="K286" t="str">
            <v>однократного применения, стерильный, размер СН 8, длиной 52,0 см диаметр 2,7 мм</v>
          </cell>
          <cell r="L286" t="str">
            <v>штука</v>
          </cell>
          <cell r="M286">
            <v>0</v>
          </cell>
          <cell r="N286">
            <v>475.2</v>
          </cell>
        </row>
        <row r="287">
          <cell r="A287">
            <v>230501</v>
          </cell>
          <cell r="B287" t="str">
            <v>Прайс лист СК-Фармация на 2023 год</v>
          </cell>
          <cell r="C287">
            <v>230501</v>
          </cell>
          <cell r="D287" t="str">
            <v>Стационар</v>
          </cell>
          <cell r="E287" t="str">
            <v>КР ДСМ-88</v>
          </cell>
          <cell r="F287">
            <v>44428</v>
          </cell>
          <cell r="G287" t="str">
            <v>МИ</v>
          </cell>
          <cell r="H287">
            <v>89</v>
          </cell>
          <cell r="I287" t="str">
            <v>Катетер отсасывающий, размер СН 10</v>
          </cell>
          <cell r="J287">
            <v>0</v>
          </cell>
          <cell r="K287" t="str">
            <v>однократного применения, стерильный, размер СН 10, длиной 52,0 см, диаметр 3,3 мм</v>
          </cell>
          <cell r="L287" t="str">
            <v>штука</v>
          </cell>
          <cell r="M287">
            <v>0</v>
          </cell>
          <cell r="N287">
            <v>475.2</v>
          </cell>
        </row>
        <row r="288">
          <cell r="A288">
            <v>230502</v>
          </cell>
          <cell r="B288" t="str">
            <v>Прайс лист СК-Фармация на 2023 год</v>
          </cell>
          <cell r="C288">
            <v>230502</v>
          </cell>
          <cell r="D288" t="str">
            <v>Стационар</v>
          </cell>
          <cell r="E288" t="str">
            <v>КР ДСМ-88</v>
          </cell>
          <cell r="F288">
            <v>44428</v>
          </cell>
          <cell r="G288" t="str">
            <v>МИ</v>
          </cell>
          <cell r="H288">
            <v>91</v>
          </cell>
          <cell r="I288" t="str">
            <v>Катетер отсасывающий, размер СН 14</v>
          </cell>
          <cell r="J288">
            <v>0</v>
          </cell>
          <cell r="K288" t="str">
            <v>однократного применения, стерильный, размер СН 14, длиной 52,0 см, диаметр 4,7 мм</v>
          </cell>
          <cell r="L288" t="str">
            <v>штука</v>
          </cell>
          <cell r="M288">
            <v>0</v>
          </cell>
          <cell r="N288">
            <v>475.2</v>
          </cell>
        </row>
        <row r="289">
          <cell r="A289">
            <v>230503</v>
          </cell>
          <cell r="B289" t="str">
            <v>Прайс лист СК-Фармация на 2023 год</v>
          </cell>
          <cell r="C289">
            <v>230503</v>
          </cell>
          <cell r="D289" t="str">
            <v>Стационар</v>
          </cell>
          <cell r="E289" t="str">
            <v>КР ДСМ-88</v>
          </cell>
          <cell r="F289">
            <v>44428</v>
          </cell>
          <cell r="G289" t="str">
            <v>МИ</v>
          </cell>
          <cell r="H289">
            <v>92</v>
          </cell>
          <cell r="I289" t="str">
            <v>Катетер отсасывающий, размер СН 16</v>
          </cell>
          <cell r="J289">
            <v>0</v>
          </cell>
          <cell r="K289" t="str">
            <v>однократного применения, стерильный, размер СН 16,  длиной 52,0 см диаметр 5,3 мм</v>
          </cell>
          <cell r="L289" t="str">
            <v>штука</v>
          </cell>
          <cell r="M289">
            <v>0</v>
          </cell>
          <cell r="N289">
            <v>475.2</v>
          </cell>
        </row>
        <row r="290">
          <cell r="A290">
            <v>230504</v>
          </cell>
          <cell r="B290" t="str">
            <v>Прайс лист СК-Фармация на 2023 год</v>
          </cell>
          <cell r="C290">
            <v>230504</v>
          </cell>
          <cell r="D290" t="str">
            <v>Стационар</v>
          </cell>
          <cell r="E290" t="str">
            <v>КР ДСМ-88</v>
          </cell>
          <cell r="F290">
            <v>44428</v>
          </cell>
          <cell r="G290" t="str">
            <v>МИ</v>
          </cell>
          <cell r="H290">
            <v>93</v>
          </cell>
          <cell r="I290" t="str">
            <v>Катетер отсасывающий, размер СН 18</v>
          </cell>
          <cell r="J290">
            <v>0</v>
          </cell>
          <cell r="K290" t="str">
            <v>однократного применения, стерильный, размер СН 18, длиной 52,0 см, диаметр 6,0 мм</v>
          </cell>
          <cell r="L290" t="str">
            <v>штука</v>
          </cell>
          <cell r="M290">
            <v>0</v>
          </cell>
          <cell r="N290">
            <v>475.2</v>
          </cell>
        </row>
        <row r="291">
          <cell r="A291">
            <v>230505</v>
          </cell>
          <cell r="B291" t="str">
            <v>Прайс лист СК-Фармация на 2023 год</v>
          </cell>
          <cell r="C291">
            <v>230505</v>
          </cell>
          <cell r="D291" t="str">
            <v>Стационар</v>
          </cell>
          <cell r="E291" t="str">
            <v>КР ДСМ-88</v>
          </cell>
          <cell r="F291">
            <v>44428</v>
          </cell>
          <cell r="G291" t="str">
            <v>МИ</v>
          </cell>
          <cell r="H291">
            <v>94</v>
          </cell>
          <cell r="I291" t="str">
            <v>Катетер отсасывающий, размер СН 20</v>
          </cell>
          <cell r="J291">
            <v>0</v>
          </cell>
          <cell r="K291" t="str">
            <v>однократного применения, стерильный, размер СН 20, длиной 52,0 см, диаметр 6,7 мм</v>
          </cell>
          <cell r="L291" t="str">
            <v>штука</v>
          </cell>
          <cell r="M291">
            <v>0</v>
          </cell>
          <cell r="N291">
            <v>475.2</v>
          </cell>
        </row>
        <row r="292">
          <cell r="A292">
            <v>230506</v>
          </cell>
          <cell r="B292" t="str">
            <v>Прайс лист СК-Фармация на 2023 год</v>
          </cell>
          <cell r="C292">
            <v>230506</v>
          </cell>
          <cell r="D292" t="str">
            <v>Стационар</v>
          </cell>
          <cell r="E292" t="str">
            <v>КР ДСМ-88</v>
          </cell>
          <cell r="F292">
            <v>44428</v>
          </cell>
          <cell r="G292" t="str">
            <v>МИ</v>
          </cell>
          <cell r="H292">
            <v>87</v>
          </cell>
          <cell r="I292" t="str">
            <v>Катетер отсасывающий, размер СН 6</v>
          </cell>
          <cell r="J292">
            <v>0</v>
          </cell>
          <cell r="K292" t="str">
            <v>однократного применения, стерильный, размер СН 6, длиной 52,0 см диаметр 2,0 мм</v>
          </cell>
          <cell r="L292" t="str">
            <v>штука</v>
          </cell>
          <cell r="M292">
            <v>0</v>
          </cell>
          <cell r="N292">
            <v>475.2</v>
          </cell>
        </row>
        <row r="293">
          <cell r="A293">
            <v>230507</v>
          </cell>
          <cell r="B293" t="str">
            <v>Прайс лист СК-Фармация на 2023 год</v>
          </cell>
          <cell r="C293">
            <v>230507</v>
          </cell>
          <cell r="D293" t="str">
            <v>Стационар</v>
          </cell>
          <cell r="E293" t="str">
            <v>КР ДСМ-88</v>
          </cell>
          <cell r="F293">
            <v>44428</v>
          </cell>
          <cell r="G293" t="str">
            <v>МИ</v>
          </cell>
          <cell r="H293">
            <v>95</v>
          </cell>
          <cell r="I293" t="str">
            <v>Катетер подключичный, стерильный</v>
          </cell>
          <cell r="J293">
            <v>0</v>
          </cell>
          <cell r="K293" t="str">
            <v>диаметр 0,6 мм, однократного применения</v>
          </cell>
          <cell r="L293" t="str">
            <v>штука</v>
          </cell>
          <cell r="M293">
            <v>0</v>
          </cell>
          <cell r="N293">
            <v>454.86</v>
          </cell>
        </row>
        <row r="294">
          <cell r="A294">
            <v>230508</v>
          </cell>
          <cell r="B294" t="str">
            <v>Прайс лист СК-Фармация на 2023 год</v>
          </cell>
          <cell r="C294">
            <v>230508</v>
          </cell>
          <cell r="D294" t="str">
            <v>Стационар</v>
          </cell>
          <cell r="E294" t="str">
            <v>КР ДСМ-88</v>
          </cell>
          <cell r="F294">
            <v>44428</v>
          </cell>
          <cell r="G294" t="str">
            <v>МИ</v>
          </cell>
          <cell r="H294">
            <v>96</v>
          </cell>
          <cell r="I294" t="str">
            <v>Катетер подключичный, стерильный</v>
          </cell>
          <cell r="J294">
            <v>0</v>
          </cell>
          <cell r="K294" t="str">
            <v>диаметр 1,0 мм, однократного применения</v>
          </cell>
          <cell r="L294" t="str">
            <v>штука</v>
          </cell>
          <cell r="M294">
            <v>0</v>
          </cell>
          <cell r="N294">
            <v>454.86</v>
          </cell>
        </row>
        <row r="295">
          <cell r="A295">
            <v>230509</v>
          </cell>
          <cell r="B295" t="str">
            <v>Прайс лист СК-Фармация на 2023 год</v>
          </cell>
          <cell r="C295">
            <v>230509</v>
          </cell>
          <cell r="D295" t="str">
            <v>Стационар</v>
          </cell>
          <cell r="E295" t="str">
            <v>КР ДСМ-88</v>
          </cell>
          <cell r="F295">
            <v>44428</v>
          </cell>
          <cell r="G295" t="str">
            <v>МИ</v>
          </cell>
          <cell r="H295">
            <v>97</v>
          </cell>
          <cell r="I295" t="str">
            <v>Катетер подключичный, стерильный</v>
          </cell>
          <cell r="J295">
            <v>0</v>
          </cell>
          <cell r="K295" t="str">
            <v>диаметр 1,4 мм, однократного применения</v>
          </cell>
          <cell r="L295" t="str">
            <v>штука</v>
          </cell>
          <cell r="M295">
            <v>0</v>
          </cell>
          <cell r="N295">
            <v>454.86</v>
          </cell>
        </row>
        <row r="296">
          <cell r="A296">
            <v>230510</v>
          </cell>
          <cell r="B296" t="str">
            <v>Прайс лист СК-Фармация на 2023 год</v>
          </cell>
          <cell r="C296">
            <v>230510</v>
          </cell>
          <cell r="D296" t="str">
            <v>Стационар</v>
          </cell>
          <cell r="E296" t="str">
            <v>КР ДСМ-88</v>
          </cell>
          <cell r="F296">
            <v>44428</v>
          </cell>
          <cell r="G296" t="str">
            <v>МИ</v>
          </cell>
          <cell r="H296">
            <v>98</v>
          </cell>
          <cell r="I296" t="str">
            <v>Катетер пупочный, размер СН4</v>
          </cell>
          <cell r="J296">
            <v>0</v>
          </cell>
          <cell r="K296" t="str">
            <v>рентгеноконтрастный, однократного применения, стерильный, размер СН4, длиной 38,0 см, диаметр 1,3 мм</v>
          </cell>
          <cell r="L296" t="str">
            <v>штука</v>
          </cell>
          <cell r="M296">
            <v>0</v>
          </cell>
          <cell r="N296">
            <v>500.28</v>
          </cell>
        </row>
        <row r="297">
          <cell r="A297">
            <v>230511</v>
          </cell>
          <cell r="B297" t="str">
            <v>Прайс лист СК-Фармация на 2023 год</v>
          </cell>
          <cell r="C297">
            <v>230511</v>
          </cell>
          <cell r="D297" t="str">
            <v>Стационар</v>
          </cell>
          <cell r="E297" t="str">
            <v>КР ДСМ-88</v>
          </cell>
          <cell r="F297">
            <v>44428</v>
          </cell>
          <cell r="G297" t="str">
            <v>МИ</v>
          </cell>
          <cell r="H297">
            <v>99</v>
          </cell>
          <cell r="I297" t="str">
            <v>Катетер пупочный, размер СН5</v>
          </cell>
          <cell r="J297">
            <v>0</v>
          </cell>
          <cell r="K297" t="str">
            <v>рентгеноконтрастный, однократного применения, стерильный, размер СН 5, длиной 38,0 см, диаметр 1,7 мм</v>
          </cell>
          <cell r="L297" t="str">
            <v>штука</v>
          </cell>
          <cell r="M297">
            <v>0</v>
          </cell>
          <cell r="N297">
            <v>500.28</v>
          </cell>
        </row>
        <row r="298">
          <cell r="A298">
            <v>230512</v>
          </cell>
          <cell r="B298" t="str">
            <v>Прайс лист СК-Фармация на 2023 год</v>
          </cell>
          <cell r="C298">
            <v>230512</v>
          </cell>
          <cell r="D298" t="str">
            <v>Стационар</v>
          </cell>
          <cell r="E298" t="str">
            <v>КР ДСМ-88</v>
          </cell>
          <cell r="F298">
            <v>44428</v>
          </cell>
          <cell r="G298" t="str">
            <v>МИ</v>
          </cell>
          <cell r="H298">
            <v>100</v>
          </cell>
          <cell r="I298" t="str">
            <v>Катетер пупочный, размер СН6</v>
          </cell>
          <cell r="J298">
            <v>0</v>
          </cell>
          <cell r="K298" t="str">
            <v>рентгеноконтрастный, однократного применения, стерильный, размер СН 6, длиной 38,0 см, диаметр 2,0 мм</v>
          </cell>
          <cell r="L298" t="str">
            <v>штука</v>
          </cell>
          <cell r="M298">
            <v>0</v>
          </cell>
          <cell r="N298">
            <v>500.28</v>
          </cell>
        </row>
        <row r="299">
          <cell r="A299">
            <v>230513</v>
          </cell>
          <cell r="B299" t="str">
            <v>Прайс лист СК-Фармация на 2023 год</v>
          </cell>
          <cell r="C299">
            <v>230513</v>
          </cell>
          <cell r="D299" t="str">
            <v>Стационар</v>
          </cell>
          <cell r="E299" t="str">
            <v>КР ДСМ-88</v>
          </cell>
          <cell r="F299">
            <v>44428</v>
          </cell>
          <cell r="G299" t="str">
            <v>МИ</v>
          </cell>
          <cell r="H299">
            <v>101</v>
          </cell>
          <cell r="I299" t="str">
            <v>Катетер пупочный, размер СН8</v>
          </cell>
          <cell r="J299">
            <v>0</v>
          </cell>
          <cell r="K299" t="str">
            <v>рентгеноконтрастный, однократного применения, стерильный, размер СН 8, длиной 38,0 см, диаметр 2,7 мм</v>
          </cell>
          <cell r="L299" t="str">
            <v>штука</v>
          </cell>
          <cell r="M299">
            <v>0</v>
          </cell>
          <cell r="N299">
            <v>500.28</v>
          </cell>
        </row>
        <row r="300">
          <cell r="A300">
            <v>230514</v>
          </cell>
          <cell r="B300" t="str">
            <v>Прайс лист СК-Фармация на 2023 год</v>
          </cell>
          <cell r="C300">
            <v>230514</v>
          </cell>
          <cell r="D300" t="str">
            <v>Стационар</v>
          </cell>
          <cell r="E300" t="str">
            <v>КР ДСМ-88</v>
          </cell>
          <cell r="F300">
            <v>44428</v>
          </cell>
          <cell r="G300" t="str">
            <v>МИ</v>
          </cell>
          <cell r="H300">
            <v>104</v>
          </cell>
          <cell r="I300" t="str">
            <v>Катетер уретральный женский, размер СН 10</v>
          </cell>
          <cell r="J300">
            <v>0</v>
          </cell>
          <cell r="K300" t="str">
            <v>однократного применения, стерильный, размер СН 10, длиной 18,0 см, диаметр 3,3 мм</v>
          </cell>
          <cell r="L300" t="str">
            <v>штука</v>
          </cell>
          <cell r="M300">
            <v>0</v>
          </cell>
          <cell r="N300">
            <v>353.78</v>
          </cell>
        </row>
        <row r="301">
          <cell r="A301">
            <v>230515</v>
          </cell>
          <cell r="B301" t="str">
            <v>Прайс лист СК-Фармация на 2023 год</v>
          </cell>
          <cell r="C301">
            <v>230515</v>
          </cell>
          <cell r="D301" t="str">
            <v>Стационар</v>
          </cell>
          <cell r="E301" t="str">
            <v>КР ДСМ-88</v>
          </cell>
          <cell r="F301">
            <v>44428</v>
          </cell>
          <cell r="G301" t="str">
            <v>МИ</v>
          </cell>
          <cell r="H301">
            <v>105</v>
          </cell>
          <cell r="I301" t="str">
            <v>Катетер уретральный женский, размер СН 12</v>
          </cell>
          <cell r="J301">
            <v>0</v>
          </cell>
          <cell r="K301" t="str">
            <v>однократного применения, стерильный, размер СН 12, длиной 18,0 см, диаметр 4,0 мм</v>
          </cell>
          <cell r="L301" t="str">
            <v>штука</v>
          </cell>
          <cell r="M301">
            <v>0</v>
          </cell>
          <cell r="N301">
            <v>353.78</v>
          </cell>
        </row>
        <row r="302">
          <cell r="A302">
            <v>230516</v>
          </cell>
          <cell r="B302" t="str">
            <v>Прайс лист СК-Фармация на 2023 год</v>
          </cell>
          <cell r="C302">
            <v>230516</v>
          </cell>
          <cell r="D302" t="str">
            <v>Стационар</v>
          </cell>
          <cell r="E302" t="str">
            <v>КР ДСМ-88</v>
          </cell>
          <cell r="F302">
            <v>44428</v>
          </cell>
          <cell r="G302" t="str">
            <v>МИ</v>
          </cell>
          <cell r="H302">
            <v>106</v>
          </cell>
          <cell r="I302" t="str">
            <v>Катетер уретральный женский, размер СН 14</v>
          </cell>
          <cell r="J302">
            <v>0</v>
          </cell>
          <cell r="K302" t="str">
            <v>однократного применения, стерильный, размер СН 14, длиной 18,0 см, диаметр 4,7 мм</v>
          </cell>
          <cell r="L302" t="str">
            <v>штука</v>
          </cell>
          <cell r="M302">
            <v>0</v>
          </cell>
          <cell r="N302">
            <v>353.78</v>
          </cell>
        </row>
        <row r="303">
          <cell r="A303">
            <v>230517</v>
          </cell>
          <cell r="B303" t="str">
            <v>Прайс лист СК-Фармация на 2023 год</v>
          </cell>
          <cell r="C303">
            <v>230517</v>
          </cell>
          <cell r="D303" t="str">
            <v>Стационар</v>
          </cell>
          <cell r="E303" t="str">
            <v>КР ДСМ-88</v>
          </cell>
          <cell r="F303">
            <v>44428</v>
          </cell>
          <cell r="G303" t="str">
            <v>МИ</v>
          </cell>
          <cell r="H303">
            <v>107</v>
          </cell>
          <cell r="I303" t="str">
            <v>Катетер уретральный женский, размер СН 16</v>
          </cell>
          <cell r="J303">
            <v>0</v>
          </cell>
          <cell r="K303" t="str">
            <v>однократного применения, стерильный, размер СН 16, длиной 18,0 см, диаметр 5,3 мм</v>
          </cell>
          <cell r="L303" t="str">
            <v>штука</v>
          </cell>
          <cell r="M303">
            <v>0</v>
          </cell>
          <cell r="N303">
            <v>353.78</v>
          </cell>
        </row>
        <row r="304">
          <cell r="A304">
            <v>230518</v>
          </cell>
          <cell r="B304" t="str">
            <v>Прайс лист СК-Фармация на 2023 год</v>
          </cell>
          <cell r="C304">
            <v>230518</v>
          </cell>
          <cell r="D304" t="str">
            <v>Стационар</v>
          </cell>
          <cell r="E304" t="str">
            <v>КР ДСМ-88</v>
          </cell>
          <cell r="F304">
            <v>44428</v>
          </cell>
          <cell r="G304" t="str">
            <v>МИ</v>
          </cell>
          <cell r="H304">
            <v>108</v>
          </cell>
          <cell r="I304" t="str">
            <v>Катетер уретральный женский, размер СН 18</v>
          </cell>
          <cell r="J304">
            <v>0</v>
          </cell>
          <cell r="K304" t="str">
            <v>однократного применения, стерильный, размер СН 18, длиной 18,0 см, диаметр 6,0 мм</v>
          </cell>
          <cell r="L304" t="str">
            <v>штука</v>
          </cell>
          <cell r="M304">
            <v>0</v>
          </cell>
          <cell r="N304">
            <v>353.78</v>
          </cell>
        </row>
        <row r="305">
          <cell r="A305">
            <v>230519</v>
          </cell>
          <cell r="B305" t="str">
            <v>Прайс лист СК-Фармация на 2023 год</v>
          </cell>
          <cell r="C305">
            <v>230519</v>
          </cell>
          <cell r="D305" t="str">
            <v>Стационар</v>
          </cell>
          <cell r="E305" t="str">
            <v>КР ДСМ-88</v>
          </cell>
          <cell r="F305">
            <v>44428</v>
          </cell>
          <cell r="G305" t="str">
            <v>МИ</v>
          </cell>
          <cell r="H305">
            <v>109</v>
          </cell>
          <cell r="I305" t="str">
            <v>Катетер уретральный женский, размер СН 20</v>
          </cell>
          <cell r="J305">
            <v>0</v>
          </cell>
          <cell r="K305" t="str">
            <v>однократного применения, стерильный, размер СН 20, длиной 18,0 см, диаметр 6,7 мм</v>
          </cell>
          <cell r="L305" t="str">
            <v>штука</v>
          </cell>
          <cell r="M305">
            <v>0</v>
          </cell>
          <cell r="N305">
            <v>353.78</v>
          </cell>
        </row>
        <row r="306">
          <cell r="A306">
            <v>230520</v>
          </cell>
          <cell r="B306" t="str">
            <v>Прайс лист СК-Фармация на 2023 год</v>
          </cell>
          <cell r="C306">
            <v>230520</v>
          </cell>
          <cell r="D306" t="str">
            <v>Стационар</v>
          </cell>
          <cell r="E306" t="str">
            <v>КР ДСМ-88</v>
          </cell>
          <cell r="F306">
            <v>44428</v>
          </cell>
          <cell r="G306" t="str">
            <v>МИ</v>
          </cell>
          <cell r="H306">
            <v>102</v>
          </cell>
          <cell r="I306" t="str">
            <v>Катетер уретральный женский, размер СН 6</v>
          </cell>
          <cell r="J306">
            <v>0</v>
          </cell>
          <cell r="K306" t="str">
            <v>однократного применения, стерильный, размер СН 6, длиной 18,0 см, диаметр 2,0 мм</v>
          </cell>
          <cell r="L306" t="str">
            <v>штука</v>
          </cell>
          <cell r="M306">
            <v>0</v>
          </cell>
          <cell r="N306">
            <v>353.78</v>
          </cell>
        </row>
        <row r="307">
          <cell r="A307">
            <v>230521</v>
          </cell>
          <cell r="B307" t="str">
            <v>Прайс лист СК-Фармация на 2023 год</v>
          </cell>
          <cell r="C307">
            <v>230521</v>
          </cell>
          <cell r="D307" t="str">
            <v>Стационар</v>
          </cell>
          <cell r="E307" t="str">
            <v>КР ДСМ-88</v>
          </cell>
          <cell r="F307">
            <v>44428</v>
          </cell>
          <cell r="G307" t="str">
            <v>МИ</v>
          </cell>
          <cell r="H307">
            <v>103</v>
          </cell>
          <cell r="I307" t="str">
            <v>Катетер уретральный женский,размер СН 8</v>
          </cell>
          <cell r="J307">
            <v>0</v>
          </cell>
          <cell r="K307" t="str">
            <v>однократного применения, стерильный, размер СН 8, длиной 18,0 см, диаметр 2,7 мм</v>
          </cell>
          <cell r="L307" t="str">
            <v>штука</v>
          </cell>
          <cell r="M307">
            <v>0</v>
          </cell>
          <cell r="N307">
            <v>353.78</v>
          </cell>
        </row>
        <row r="308">
          <cell r="A308">
            <v>230522</v>
          </cell>
          <cell r="B308" t="str">
            <v>Прайс лист СК-Фармация на 2023 год</v>
          </cell>
          <cell r="C308">
            <v>230522</v>
          </cell>
          <cell r="D308" t="str">
            <v>Стационар</v>
          </cell>
          <cell r="E308" t="str">
            <v>КР ДСМ-88</v>
          </cell>
          <cell r="F308">
            <v>44428</v>
          </cell>
          <cell r="G308" t="str">
            <v>ЛС</v>
          </cell>
          <cell r="H308">
            <v>908</v>
          </cell>
          <cell r="I308" t="str">
            <v>Кветиапин</v>
          </cell>
          <cell r="J308">
            <v>0</v>
          </cell>
          <cell r="K308" t="str">
            <v>таблетка 200 мг</v>
          </cell>
          <cell r="L308" t="str">
            <v>таблетка</v>
          </cell>
          <cell r="M308">
            <v>0</v>
          </cell>
          <cell r="N308">
            <v>132.46</v>
          </cell>
        </row>
        <row r="309">
          <cell r="A309">
            <v>230523</v>
          </cell>
          <cell r="B309" t="str">
            <v>Прайс лист СК-Фармация на 2023 год</v>
          </cell>
          <cell r="C309">
            <v>230523</v>
          </cell>
          <cell r="D309" t="str">
            <v>Стационар</v>
          </cell>
          <cell r="E309" t="str">
            <v>КР ДСМ-88</v>
          </cell>
          <cell r="F309">
            <v>44428</v>
          </cell>
          <cell r="G309" t="str">
            <v>ЛС</v>
          </cell>
          <cell r="H309">
            <v>929</v>
          </cell>
          <cell r="I309" t="str">
            <v>Кветиапин</v>
          </cell>
          <cell r="J309">
            <v>0</v>
          </cell>
          <cell r="K309" t="str">
            <v>таблетка 100 мг</v>
          </cell>
          <cell r="L309" t="str">
            <v>таблетка</v>
          </cell>
          <cell r="M309">
            <v>0</v>
          </cell>
          <cell r="N309">
            <v>63.77</v>
          </cell>
        </row>
        <row r="310">
          <cell r="A310">
            <v>230524</v>
          </cell>
          <cell r="B310" t="str">
            <v>Прайс лист СК-Фармация на 2023 год</v>
          </cell>
          <cell r="C310">
            <v>230524</v>
          </cell>
          <cell r="D310" t="str">
            <v>Стационар</v>
          </cell>
          <cell r="E310" t="str">
            <v>КР ДСМ-88</v>
          </cell>
          <cell r="F310">
            <v>44428</v>
          </cell>
          <cell r="G310" t="str">
            <v>ЛС</v>
          </cell>
          <cell r="H310">
            <v>825</v>
          </cell>
          <cell r="I310" t="str">
            <v>Кетамин</v>
          </cell>
          <cell r="J310">
            <v>0</v>
          </cell>
          <cell r="K310" t="str">
            <v>раствор для инъекций 500 мг/10 мл</v>
          </cell>
          <cell r="L310" t="str">
            <v>флакон</v>
          </cell>
          <cell r="M310">
            <v>0</v>
          </cell>
          <cell r="N310">
            <v>425.92</v>
          </cell>
        </row>
        <row r="311">
          <cell r="A311">
            <v>230525</v>
          </cell>
          <cell r="B311" t="str">
            <v>Прайс лист СК-Фармация на 2023 год</v>
          </cell>
          <cell r="C311">
            <v>230525</v>
          </cell>
          <cell r="D311" t="str">
            <v>АЛО; Стационар</v>
          </cell>
          <cell r="E311" t="str">
            <v>КР ДСМ-88</v>
          </cell>
          <cell r="F311">
            <v>44428</v>
          </cell>
          <cell r="G311" t="str">
            <v>ЛС</v>
          </cell>
          <cell r="H311">
            <v>798</v>
          </cell>
          <cell r="I311" t="str">
            <v>Кетопрофен</v>
          </cell>
          <cell r="J311">
            <v>0</v>
          </cell>
          <cell r="K311" t="str">
            <v>капсула 50 мг</v>
          </cell>
          <cell r="L311" t="str">
            <v>капсула</v>
          </cell>
          <cell r="M311">
            <v>0</v>
          </cell>
          <cell r="N311">
            <v>35.380000000000003</v>
          </cell>
        </row>
        <row r="312">
          <cell r="A312">
            <v>230529</v>
          </cell>
          <cell r="B312" t="str">
            <v>Прайс лист СК-Фармация на 2023 год</v>
          </cell>
          <cell r="C312">
            <v>230529</v>
          </cell>
          <cell r="D312" t="str">
            <v>АЛО; Стационар</v>
          </cell>
          <cell r="E312" t="str">
            <v>КР ДСМ-88</v>
          </cell>
          <cell r="F312">
            <v>44428</v>
          </cell>
          <cell r="G312" t="str">
            <v>ЛС</v>
          </cell>
          <cell r="H312">
            <v>802</v>
          </cell>
          <cell r="I312" t="str">
            <v>Кетопрофен</v>
          </cell>
          <cell r="J312">
            <v>0</v>
          </cell>
          <cell r="K312" t="str">
            <v>суппозиторий 100мг</v>
          </cell>
          <cell r="L312" t="str">
            <v>суппозиторий</v>
          </cell>
          <cell r="M312">
            <v>0</v>
          </cell>
          <cell r="N312">
            <v>101.58</v>
          </cell>
        </row>
        <row r="313">
          <cell r="A313">
            <v>230532</v>
          </cell>
          <cell r="B313" t="str">
            <v>Прайс лист СК-Фармация на 2023 год</v>
          </cell>
          <cell r="C313">
            <v>230532</v>
          </cell>
          <cell r="D313" t="str">
            <v>АЛО; Стационар</v>
          </cell>
          <cell r="E313" t="str">
            <v>КР ДСМ-88</v>
          </cell>
          <cell r="F313">
            <v>44428</v>
          </cell>
          <cell r="G313" t="str">
            <v>ЛС</v>
          </cell>
          <cell r="H313">
            <v>401</v>
          </cell>
          <cell r="I313" t="str">
            <v>Кларитромицин</v>
          </cell>
          <cell r="J313">
            <v>0</v>
          </cell>
          <cell r="K313" t="str">
            <v>таблетка 250 мг</v>
          </cell>
          <cell r="L313" t="str">
            <v>таблетка</v>
          </cell>
          <cell r="M313">
            <v>0</v>
          </cell>
          <cell r="N313">
            <v>158.54</v>
          </cell>
        </row>
        <row r="314">
          <cell r="A314">
            <v>230533</v>
          </cell>
          <cell r="B314" t="str">
            <v>Прайс лист СК-Фармация на 2023 год</v>
          </cell>
          <cell r="C314">
            <v>230533</v>
          </cell>
          <cell r="D314" t="str">
            <v>АЛО; Стационар</v>
          </cell>
          <cell r="E314" t="str">
            <v>КР ДСМ-88</v>
          </cell>
          <cell r="F314">
            <v>44428</v>
          </cell>
          <cell r="G314" t="str">
            <v>ЛС</v>
          </cell>
          <cell r="H314">
            <v>402</v>
          </cell>
          <cell r="I314" t="str">
            <v>Кларитромицин</v>
          </cell>
          <cell r="J314">
            <v>0</v>
          </cell>
          <cell r="K314" t="str">
            <v>таблетка 500 мг</v>
          </cell>
          <cell r="L314" t="str">
            <v>таблетка</v>
          </cell>
          <cell r="M314">
            <v>0</v>
          </cell>
          <cell r="N314">
            <v>214.24</v>
          </cell>
        </row>
        <row r="315">
          <cell r="A315">
            <v>230534</v>
          </cell>
          <cell r="B315" t="str">
            <v>Прайс лист СК-Фармация на 2023 год</v>
          </cell>
          <cell r="C315">
            <v>230534</v>
          </cell>
          <cell r="D315" t="str">
            <v>Стационар</v>
          </cell>
          <cell r="E315" t="str">
            <v>КР ДСМ-88</v>
          </cell>
          <cell r="F315">
            <v>44428</v>
          </cell>
          <cell r="G315" t="str">
            <v>ЛС</v>
          </cell>
          <cell r="H315">
            <v>403</v>
          </cell>
          <cell r="I315" t="str">
            <v>Кларитромицин</v>
          </cell>
          <cell r="J315">
            <v>0</v>
          </cell>
          <cell r="K315" t="str">
            <v>порошок лиофилизированный для приготовления раствора для инфузий 500 мг</v>
          </cell>
          <cell r="L315" t="str">
            <v>флакон</v>
          </cell>
          <cell r="M315">
            <v>0</v>
          </cell>
          <cell r="N315">
            <v>3904.64</v>
          </cell>
        </row>
        <row r="316">
          <cell r="A316">
            <v>230540</v>
          </cell>
          <cell r="B316" t="str">
            <v>Прайс лист СК-Фармация на 2023 год</v>
          </cell>
          <cell r="C316">
            <v>230540</v>
          </cell>
          <cell r="D316" t="str">
            <v>АЛО; Стационар</v>
          </cell>
          <cell r="E316" t="str">
            <v>КР ДСМ-88</v>
          </cell>
          <cell r="F316">
            <v>44428</v>
          </cell>
          <cell r="G316" t="str">
            <v>ЛС</v>
          </cell>
          <cell r="H316">
            <v>286</v>
          </cell>
          <cell r="I316" t="str">
            <v>Клотримазол</v>
          </cell>
          <cell r="J316">
            <v>0</v>
          </cell>
          <cell r="K316" t="str">
            <v>мазь/крем 1%</v>
          </cell>
          <cell r="L316" t="str">
            <v>туба</v>
          </cell>
          <cell r="M316">
            <v>0</v>
          </cell>
          <cell r="N316">
            <v>267.22000000000003</v>
          </cell>
        </row>
        <row r="317">
          <cell r="A317">
            <v>230543</v>
          </cell>
          <cell r="B317" t="str">
            <v>Прайс лист СК-Фармация на 2023 год</v>
          </cell>
          <cell r="C317">
            <v>230543</v>
          </cell>
          <cell r="D317" t="str">
            <v>АЛО; Стационар</v>
          </cell>
          <cell r="E317" t="str">
            <v>КР ДСМ-88</v>
          </cell>
          <cell r="F317">
            <v>44428</v>
          </cell>
          <cell r="G317" t="str">
            <v>ЛС</v>
          </cell>
          <cell r="H317">
            <v>431</v>
          </cell>
          <cell r="I317" t="str">
            <v>Колистин (Колистиметат)</v>
          </cell>
          <cell r="J317">
            <v>0</v>
          </cell>
          <cell r="K317" t="str">
            <v>порошок для приготовления раствора для инъекций или инфузий 1 000 000 ЕД</v>
          </cell>
          <cell r="L317" t="str">
            <v>флакон</v>
          </cell>
          <cell r="M317">
            <v>0</v>
          </cell>
          <cell r="N317">
            <v>5086.63</v>
          </cell>
        </row>
        <row r="318">
          <cell r="A318">
            <v>230544</v>
          </cell>
          <cell r="B318" t="str">
            <v>Прайс лист СК-Фармация на 2023 год</v>
          </cell>
          <cell r="C318">
            <v>230544</v>
          </cell>
          <cell r="D318" t="str">
            <v>Стационар</v>
          </cell>
          <cell r="E318" t="str">
            <v>КР ДСМ-88</v>
          </cell>
          <cell r="F318">
            <v>44428</v>
          </cell>
          <cell r="G318" t="str">
            <v>ЛС</v>
          </cell>
          <cell r="H318">
            <v>185</v>
          </cell>
          <cell r="I318" t="str">
            <v>Комплекс аминокислот</v>
          </cell>
          <cell r="J318">
            <v>0</v>
          </cell>
          <cell r="K318" t="str">
            <v>эмульсия для инфузий, содержащая смесь оливкового и соевого масел в соотношении 80:20, раствор аминокислот с электролитами, раствор декстрозы, с общей калорийностью 1800 ккал 1 500 мл трехсекционный контейнер</v>
          </cell>
          <cell r="L318" t="str">
            <v>контейнер</v>
          </cell>
          <cell r="M318">
            <v>0</v>
          </cell>
          <cell r="N318">
            <v>14157.87</v>
          </cell>
        </row>
        <row r="319">
          <cell r="A319">
            <v>230545</v>
          </cell>
          <cell r="B319" t="str">
            <v>Прайс лист СК-Фармация на 2023 год</v>
          </cell>
          <cell r="C319">
            <v>230545</v>
          </cell>
          <cell r="D319" t="str">
            <v>Стационар</v>
          </cell>
          <cell r="E319" t="str">
            <v>КР ДСМ-88</v>
          </cell>
          <cell r="F319">
            <v>44428</v>
          </cell>
          <cell r="G319" t="str">
            <v>ЛС</v>
          </cell>
          <cell r="H319">
            <v>186</v>
          </cell>
          <cell r="I319" t="str">
            <v>Комплекс аминокислот</v>
          </cell>
          <cell r="J319">
            <v>0</v>
          </cell>
          <cell r="K319" t="str">
            <v>эмульсия для инфузий, содержащая смесь оливкового и соевого масел в соотношении 80:20, раствор аминокислот с электролитами, раствор декстрозы, с общей калорийностью 910 ккал 1 500 мл трехсекционный контейнер</v>
          </cell>
          <cell r="L319" t="str">
            <v>контейнер</v>
          </cell>
          <cell r="M319">
            <v>0</v>
          </cell>
          <cell r="N319">
            <v>11328.46</v>
          </cell>
        </row>
        <row r="320">
          <cell r="A320">
            <v>230546</v>
          </cell>
          <cell r="B320" t="str">
            <v>Прайс лист СК-Фармация на 2023 год</v>
          </cell>
          <cell r="C320">
            <v>230546</v>
          </cell>
          <cell r="D320" t="str">
            <v>Стационар</v>
          </cell>
          <cell r="E320" t="str">
            <v>КР ДСМ-88</v>
          </cell>
          <cell r="F320">
            <v>44428</v>
          </cell>
          <cell r="G320" t="str">
            <v>ЛС</v>
          </cell>
          <cell r="H320">
            <v>809</v>
          </cell>
          <cell r="I320" t="str">
            <v>Комплекс ботулинический токсин типа а-гемаглютинин</v>
          </cell>
          <cell r="J320">
            <v>0</v>
          </cell>
          <cell r="K320" t="str">
            <v>лиофилизат для приготовления раствора для внутримышечного и подкожного введения 500 ЕД</v>
          </cell>
          <cell r="L320" t="str">
            <v>флакон</v>
          </cell>
          <cell r="M320">
            <v>0</v>
          </cell>
          <cell r="N320">
            <v>79879.8</v>
          </cell>
        </row>
        <row r="321">
          <cell r="A321">
            <v>230547</v>
          </cell>
          <cell r="B321" t="str">
            <v>Прайс лист СК-Фармация на 2023 год</v>
          </cell>
          <cell r="C321">
            <v>230547</v>
          </cell>
          <cell r="D321" t="str">
            <v>Стационар</v>
          </cell>
          <cell r="E321" t="str">
            <v>КР ДСМ-88</v>
          </cell>
          <cell r="F321">
            <v>44428</v>
          </cell>
          <cell r="G321" t="str">
            <v>МИ</v>
          </cell>
          <cell r="H321">
            <v>137</v>
          </cell>
          <cell r="I321" t="str">
            <v>Комплект  для ламинэктомии одноразовый стерильный</v>
          </cell>
          <cell r="J321">
            <v>0</v>
          </cell>
          <cell r="K321" t="str">
            <v>1. простыня операционная 190 см х 160 см из нетканого материала – 1 шт. 2. простыня для ламинэктомии 160 см х 300 см из нетканого материала с вырезом 20 см х 30 см с инцизной пленкой – 1 шт.  3. салфетка 80 см х 90 см из нетканого материала с адгезивным краем – 4 шт. 4. салфетка 22 см х 23 см бумажная впитывающая – 3 шт.</v>
          </cell>
          <cell r="L321" t="str">
            <v>штука</v>
          </cell>
          <cell r="M321">
            <v>0</v>
          </cell>
          <cell r="N321">
            <v>3716.4</v>
          </cell>
        </row>
        <row r="322">
          <cell r="A322">
            <v>230548</v>
          </cell>
          <cell r="B322" t="str">
            <v>Прайс лист СК-Фармация на 2023 год</v>
          </cell>
          <cell r="C322">
            <v>230548</v>
          </cell>
          <cell r="D322" t="str">
            <v>Стационар</v>
          </cell>
          <cell r="E322" t="str">
            <v>КР ДСМ-88</v>
          </cell>
          <cell r="F322">
            <v>44428</v>
          </cell>
          <cell r="G322" t="str">
            <v>МИ</v>
          </cell>
          <cell r="H322">
            <v>123</v>
          </cell>
          <cell r="I322" t="str">
            <v>Комплект  для стентирования стерильный , одноразового применения.</v>
          </cell>
          <cell r="J322">
            <v>0</v>
          </cell>
          <cell r="K322" t="str">
            <v xml:space="preserve">1. Покрывало для пациента, изготовлено  из нетканого материала 150 × 190 см – 1шт. 
2. Халат,  изготовлен  из нетканого материала – 2шт. 
3. Впитывающая салфетка, изготовлена  из нетканого материала 40 × 50 см – 2 шт. 
4. Покрытие для аппарата, изготовлено  из нетканого материала 110 × 110 см – 1 шт. 
5. Ангиографическая простыня с двумя отверстиями, с прозрачным пленочным краем, изготовлена  из нетканого материала и полиэтилена 190 × 320 см – 1шт. 
6. Марлевые тампоны,  изготовлены  из марли  (10 × 10 см) – 30шт. 
7. Скальпель №11, изготовлен  из пластика и сплав металлов – 1шт. 
8. Функционная игла 18G изготовлена  из пластика и сплава металлов 7 см – 1 шт. 
9. Интродьюсер 20 G изготовлен  из нетканого материала 10 см – 1шт. 
10. Торк-девайс (вращатель), изготовлен  из пластика – 1шт. 
11. Y- коннектор, изготовлен  из пластика и сплав металлов – 1шт. 
12. Трехходовой запорный кранник RA RH OFF (1000 psi), изготовлен  из пластика – 1шт.
13.  Трехходовой манифольд, RA RH OFF (1100 psi), изготовлен из пластика – 1 шт. 
14.  Линия высокого давления RA/FLL  125см (1000 psi) изготовлена  из пластика – 2шт.
15.  Комплект для внутривенного вливания 150 см с двойным клапаном (30 psi), изготовлен  из пластика – 1 шт. 
16.  Набор для контрастности среды, изготовлен  из пластика 150 см – 1шт. 
17.  Шприц 2,5 сс ML, изготовлен  из пластика –1шт. 
18.  Шприц 10 сс ML, изготовлен  из пластика –1шт.
19.  Шприц 10 сс MLL, изготовлен  из пластика – 1шт. 
20.  Шприц 20 сс MLL, изготовлен  из пластика – 1шт. 
21.  Игла 20 G 1 ½ (4 см) (желтая), изготовлена  из пластика и сплав металлов – 1шт. 
22.  Игла 21 G 1 ½ (4 см) (зеленая), изготовлена  из пластика и сплав металлов – 1шт. 
23.  Стаканчик 120 мл, изготовлен  из пластика – 1шт. 
24.  Чаша 250мл (диаметр 10 см), изготовлена  из пластика – 1шт. 
25.  Чаша 5000мл (диаметр 28 см), изготовлена  из пластика – 1шт. 
26. Чехол пульта для дистанционного управления 15 × 30 см – 1шт. </v>
          </cell>
          <cell r="L322" t="str">
            <v>штука</v>
          </cell>
          <cell r="M322">
            <v>0</v>
          </cell>
          <cell r="N322">
            <v>94685.3</v>
          </cell>
        </row>
        <row r="323">
          <cell r="A323">
            <v>230549</v>
          </cell>
          <cell r="B323" t="str">
            <v>Прайс лист СК-Фармация на 2023 год</v>
          </cell>
          <cell r="C323">
            <v>230549</v>
          </cell>
          <cell r="D323" t="str">
            <v>Стационар</v>
          </cell>
          <cell r="E323" t="str">
            <v>КР ДСМ-88</v>
          </cell>
          <cell r="F323">
            <v>44428</v>
          </cell>
          <cell r="G323" t="str">
            <v>МИ</v>
          </cell>
          <cell r="H323">
            <v>140</v>
          </cell>
          <cell r="I323" t="str">
            <v>Комплект  из нетканого материала для операции на позвоночнике, стерильный одноразового применения</v>
          </cell>
          <cell r="J323">
            <v>0</v>
          </cell>
          <cell r="K323" t="str">
            <v>1. простыня операционная из нетканого материала 160 см × 110 см – 2 шт. 2. простыня из нетканого материала 300 см × 160 см, с отверстием 7 см х 18 см с инцизной пленкой – 1 шт. 3. салфетка бумажная впитывающая 22 см × 23 см – 4 шт.</v>
          </cell>
          <cell r="L323" t="str">
            <v>комплект</v>
          </cell>
          <cell r="M323">
            <v>0</v>
          </cell>
          <cell r="N323">
            <v>3166.02</v>
          </cell>
        </row>
        <row r="324">
          <cell r="A324">
            <v>230550</v>
          </cell>
          <cell r="B324" t="str">
            <v>Прайс лист СК-Фармация на 2023 год</v>
          </cell>
          <cell r="C324">
            <v>230550</v>
          </cell>
          <cell r="D324" t="str">
            <v>Стационар</v>
          </cell>
          <cell r="E324" t="str">
            <v>КР ДСМ-88</v>
          </cell>
          <cell r="F324">
            <v>44428</v>
          </cell>
          <cell r="G324" t="str">
            <v>МИ</v>
          </cell>
          <cell r="H324">
            <v>113</v>
          </cell>
          <cell r="I324" t="str">
            <v>Комплект акушерский для рожениц из нетканого материала одноразовый стерильный</v>
          </cell>
          <cell r="J324">
            <v>0</v>
          </cell>
          <cell r="K324" t="str">
            <v>1. подстилка впитывающая 60 см х 60 см, плотность 50 г/м кв.2. простыня ламинированная 1,4 м х 0,8 м, плотность 25 г/м кв.3. салфетка 0,8 м х 0,7 м, плотность 25 г/м кв. - 1 шт.4. рубашка для роженицы плотность 25 г/м кв. - 1 шт.5. бахилы высокие плотность 25 г/м кв. - 1 пара.6. шапочка берет плотность 18 г/м кв. - 1 шт.7. салфетка бумажная 0,2 м х 0,2 м – 3 шт.</v>
          </cell>
          <cell r="L324" t="str">
            <v>штука</v>
          </cell>
          <cell r="M324">
            <v>0</v>
          </cell>
          <cell r="N324">
            <v>1249.07</v>
          </cell>
        </row>
        <row r="325">
          <cell r="A325">
            <v>230551</v>
          </cell>
          <cell r="B325" t="str">
            <v>Прайс лист СК-Фармация на 2023 год</v>
          </cell>
          <cell r="C325">
            <v>230551</v>
          </cell>
          <cell r="D325" t="str">
            <v>Стационар</v>
          </cell>
          <cell r="E325" t="str">
            <v>КР ДСМ-88</v>
          </cell>
          <cell r="F325">
            <v>44428</v>
          </cell>
          <cell r="G325" t="str">
            <v>МИ</v>
          </cell>
          <cell r="H325">
            <v>114</v>
          </cell>
          <cell r="I325" t="str">
            <v>Комплект акушерский для рожениц из нетканого материала одноразовый стерильный</v>
          </cell>
          <cell r="J325">
            <v>0</v>
          </cell>
          <cell r="K325" t="str">
            <v>1. Подстилка впитывающая 60см х 60см - 1шт.
2. Простыня из нетканого материала 140см х 80см - 1шт.
3. Салфетка из нетканого материала 80см х 70см - 2 шт.</v>
          </cell>
          <cell r="L325" t="str">
            <v>штука</v>
          </cell>
          <cell r="M325">
            <v>0</v>
          </cell>
          <cell r="N325">
            <v>803.25</v>
          </cell>
        </row>
        <row r="326">
          <cell r="A326">
            <v>230552</v>
          </cell>
          <cell r="B326" t="str">
            <v>Прайс лист СК-Фармация на 2023 год</v>
          </cell>
          <cell r="C326">
            <v>230552</v>
          </cell>
          <cell r="D326" t="str">
            <v>Стационар</v>
          </cell>
          <cell r="E326" t="str">
            <v>КР ДСМ-88</v>
          </cell>
          <cell r="F326">
            <v>44428</v>
          </cell>
          <cell r="G326" t="str">
            <v>МИ</v>
          </cell>
          <cell r="H326">
            <v>115</v>
          </cell>
          <cell r="I326" t="str">
            <v>Комплект акушерский для рожениц из нетканого материала одноразовый стерильный</v>
          </cell>
          <cell r="J326">
            <v>0</v>
          </cell>
          <cell r="K326" t="str">
            <v>1. Подстилка впитывающая 60см х 60см - 1шт.
2. Простыня из нетканого материала 140см х 80см - 1шт.
3. Рубашка для роженицы - 1 шт.
4. Салфетка из нетканого материала 80см х 70см - 2 шт.</v>
          </cell>
          <cell r="L326" t="str">
            <v>штука</v>
          </cell>
          <cell r="M326">
            <v>0</v>
          </cell>
          <cell r="N326">
            <v>1046.44</v>
          </cell>
        </row>
        <row r="327">
          <cell r="A327">
            <v>230553</v>
          </cell>
          <cell r="B327" t="str">
            <v>Прайс лист СК-Фармация на 2023 год</v>
          </cell>
          <cell r="C327">
            <v>230553</v>
          </cell>
          <cell r="D327" t="str">
            <v>Стационар</v>
          </cell>
          <cell r="E327" t="str">
            <v>КР ДСМ-88</v>
          </cell>
          <cell r="F327">
            <v>44428</v>
          </cell>
          <cell r="G327" t="str">
            <v>МИ</v>
          </cell>
          <cell r="H327">
            <v>201</v>
          </cell>
          <cell r="I327" t="str">
            <v>Комплект белья для детской хирургии, хирургический комплект</v>
          </cell>
          <cell r="J327">
            <v>0</v>
          </cell>
          <cell r="K327" t="str">
            <v>1. Чехол на инструментальный стол комбинированный 80 x 145см, пл. 30 г/м кв. - 1 шт.2. Простыня с адгезивным краем 70 x 80см, пл. 40 г/м кв. - 2 шт.3. Простыня с адгезивным краем 175 x 180см, пл. 40 г/м кв. - 1 шт.4. Простыня с адгезивным краем 160 x 240см, пл. 40 г/м кв. - 1 шт.5. Простыня для операционного стола 160 x 190см, впитывающая зона 80 x 190см, пл. 40 г/м кв. - 1 шт.6. Операционная лента 10 x 50см - 1 шт.7. Салфетка бумажная 33 х 33см - 4 шт.</v>
          </cell>
          <cell r="L327" t="str">
            <v>комплект</v>
          </cell>
          <cell r="M327">
            <v>0</v>
          </cell>
          <cell r="N327">
            <v>5978.84</v>
          </cell>
        </row>
        <row r="328">
          <cell r="A328">
            <v>230554</v>
          </cell>
          <cell r="B328" t="str">
            <v>Прайс лист СК-Фармация на 2023 год</v>
          </cell>
          <cell r="C328">
            <v>230554</v>
          </cell>
          <cell r="D328" t="str">
            <v>Стационар</v>
          </cell>
          <cell r="E328" t="str">
            <v>КР ДСМ-88</v>
          </cell>
          <cell r="F328">
            <v>44428</v>
          </cell>
          <cell r="G328" t="str">
            <v>МИ</v>
          </cell>
          <cell r="H328">
            <v>174</v>
          </cell>
          <cell r="I328" t="str">
            <v>Комплект белья для кардиоваскулярных операций стерильный одноразовый</v>
          </cell>
          <cell r="J328">
            <v>0</v>
          </cell>
          <cell r="K328" t="str">
            <v>1. Чехол на  инструментальный стол комбинированный 80 х 145см, пл. 30 г/м кв. - 1 шт.
2. Простыня торакальная 200/300 х 330см (область оперативного вмешательства 32 х 40см), пл. 54 г/м кв. - 1 шт.
3. Простыня с адгезивным краем 80 х 90см, пл. 40 г/м кв. - 2 шт.
4. Простыня с перинеальным покрытием 200 х 260см, вырез 20 х 105см, пл. 54 г/м кв. - 1 шт.
5. Полотенце 30 х 40см, пл. 40 г/м кв. - 6 шт.
6. Операционная лента 10 х 50см, пл. 40 г/м кв. - 3 шт.
7. Держатель для шнура 2 х 30см - 2 шт.
8. Бахилы высокие 31,5/41,5 х 50см, пл. 40 г/м кв. - 1 пара
9. Бахилы полиэтиленовые - 1 пара
10. Простыня на операционный стол 160 х 240см, пл. 40 г/м кв. - 1 шт.
11. Простыня на операционный стол 160 х 190см, пл. 40 г/м кв. - 1 шт.
12. Мешок для дефибриллятора 33 х 38см, пл. 30 г/м кв. - 1 шт.</v>
          </cell>
          <cell r="L328" t="str">
            <v>комплект</v>
          </cell>
          <cell r="M328">
            <v>0</v>
          </cell>
          <cell r="N328">
            <v>17702.439999999999</v>
          </cell>
        </row>
        <row r="329">
          <cell r="A329">
            <v>230555</v>
          </cell>
          <cell r="B329" t="str">
            <v>Прайс лист СК-Фармация на 2023 год</v>
          </cell>
          <cell r="C329">
            <v>230555</v>
          </cell>
          <cell r="D329" t="str">
            <v>Стационар</v>
          </cell>
          <cell r="E329" t="str">
            <v>КР ДСМ-88</v>
          </cell>
          <cell r="F329">
            <v>44428</v>
          </cell>
          <cell r="G329" t="str">
            <v>МИ</v>
          </cell>
          <cell r="H329">
            <v>194</v>
          </cell>
          <cell r="I329" t="str">
            <v>Комплект белья офтальмологический для хирургии</v>
          </cell>
          <cell r="J329">
            <v>0</v>
          </cell>
          <cell r="K329" t="str">
            <v>1. Простыня операционная 160 х 190см, пл. 40 г/м кв. - 1 шт.
2. Простыня операционная 160 х 200см для офтальмологии с двумя квадратными вырезами 10 х 10см с инцизной пленкой и с двумя карманами-приемниками с фиксаторами, пл. 40 г/м кв. - 1 шт.
3. Салфетка впитывающая из бумаги 22 х 23см - 2 шт.</v>
          </cell>
          <cell r="L329" t="str">
            <v>комплект</v>
          </cell>
          <cell r="M329">
            <v>0</v>
          </cell>
          <cell r="N329">
            <v>3818.53</v>
          </cell>
        </row>
        <row r="330">
          <cell r="A330">
            <v>230556</v>
          </cell>
          <cell r="B330" t="str">
            <v>Прайс лист СК-Фармация на 2023 год</v>
          </cell>
          <cell r="C330">
            <v>230556</v>
          </cell>
          <cell r="D330" t="str">
            <v>Стационар</v>
          </cell>
          <cell r="E330" t="str">
            <v>КР ДСМ-88</v>
          </cell>
          <cell r="F330">
            <v>44428</v>
          </cell>
          <cell r="G330" t="str">
            <v>МИ</v>
          </cell>
          <cell r="H330">
            <v>195</v>
          </cell>
          <cell r="I330" t="str">
            <v>Комплект белья офтальмологический для хирургии</v>
          </cell>
          <cell r="J330">
            <v>0</v>
          </cell>
          <cell r="K330" t="str">
            <v>1. Простыня операционная 160 х 190см, пл. 40 г/м кв. - 1 шт.
2. Простыня операционная 160 х 200см для офтальмологии с двумя квадратными вырезами 10 х 10см с инцизной пленкой и с двумя карманами-приемниками с фиксаторами, пл.  40 г/м кв. - 1 шт.
3. Салфетка впитывающая из бумаги 22 х 23см - 2 шт.
4. Простыня для инструментального стола 160 х190см, пл. 30 г/м кв. - 1 шт.</v>
          </cell>
          <cell r="L330" t="str">
            <v>комплект</v>
          </cell>
          <cell r="M330">
            <v>0</v>
          </cell>
          <cell r="N330">
            <v>4460.6400000000003</v>
          </cell>
        </row>
        <row r="331">
          <cell r="A331">
            <v>230557</v>
          </cell>
          <cell r="B331" t="str">
            <v>Прайс лист СК-Фармация на 2023 год</v>
          </cell>
          <cell r="C331">
            <v>230557</v>
          </cell>
          <cell r="D331" t="str">
            <v>Стационар</v>
          </cell>
          <cell r="E331" t="str">
            <v>КР ДСМ-88</v>
          </cell>
          <cell r="F331">
            <v>44428</v>
          </cell>
          <cell r="G331" t="str">
            <v>МИ</v>
          </cell>
          <cell r="H331">
            <v>176</v>
          </cell>
          <cell r="I331" t="str">
            <v>Комплект белья хирургического для операции на голове и шее</v>
          </cell>
          <cell r="J331">
            <v>0</v>
          </cell>
          <cell r="K331" t="str">
            <v>1. Чехол на инструментальный стол комбинированный 80 x 145см, пл. 30 г/м кв. - 1 шт.
2. Простыня 180 x 250см с вырезом 10 x 70см, с адгезивным краем, пл. 40 г/м кв. - 1 шт. 
3. Простыня операционная 100 x 160см, пл. 40 г/м кв. - 1 шт.
4. Салфетка с адгезивным краем 40 x 80см, пл.  40 г/м кв. - 1 шт.
5. Лента операционная 10 x 50см, пл. 40 г/м кв. - 2 шт.
6. Салфетка впитывающая 30 x 40см, пл. 40 г/м кв. - 4 шт.
7. Простыня на операционный стол 160 x 200см, пл. 40 г/м кв. - 1 шт.
8. Простыня для покрытия головы 80 x 140см, пл. 40 г/м кв. - 1 шт.</v>
          </cell>
          <cell r="L331" t="str">
            <v>комплект</v>
          </cell>
          <cell r="M331">
            <v>0</v>
          </cell>
          <cell r="N331">
            <v>4347.33</v>
          </cell>
        </row>
        <row r="332">
          <cell r="A332">
            <v>230558</v>
          </cell>
          <cell r="B332" t="str">
            <v>Прайс лист СК-Фармация на 2023 год</v>
          </cell>
          <cell r="C332">
            <v>230558</v>
          </cell>
          <cell r="D332" t="str">
            <v>Стационар</v>
          </cell>
          <cell r="E332" t="str">
            <v>КР ДСМ-88</v>
          </cell>
          <cell r="F332">
            <v>44428</v>
          </cell>
          <cell r="G332" t="str">
            <v>МИ</v>
          </cell>
          <cell r="H332">
            <v>116</v>
          </cell>
          <cell r="I332" t="str">
            <v>Комплект белья, акушерский для рожениц из нетканого материала одноразовый стерильный</v>
          </cell>
          <cell r="J332">
            <v>0</v>
          </cell>
          <cell r="K332" t="str">
            <v>1. Простыня 140*80 см – 1 шт. 2. Салфетка подкладная 70*80 см – 2 шт. 3. Пелёнка – впитывающая 60*60 см – 1 шт. 4. Рубашка для роженицы – 1 шт. 5. Шапочка клип – берет – 1 шт. 6. Салфетка впитывающая 20*20 см – 2 шт. 7. Бахилы из нетканого материала низкие – 1 пара. 8. Маска медицинская трехслойная – 1шт. 9. Прокладка впитывающая – 2 шт.</v>
          </cell>
          <cell r="L332" t="str">
            <v>комплект</v>
          </cell>
          <cell r="M332">
            <v>0</v>
          </cell>
          <cell r="N332">
            <v>2282.8000000000002</v>
          </cell>
        </row>
        <row r="333">
          <cell r="A333">
            <v>230559</v>
          </cell>
          <cell r="B333" t="str">
            <v>Прайс лист СК-Фармация на 2023 год</v>
          </cell>
          <cell r="C333">
            <v>230559</v>
          </cell>
          <cell r="D333" t="str">
            <v>Стационар</v>
          </cell>
          <cell r="E333" t="str">
            <v>КР ДСМ-88</v>
          </cell>
          <cell r="F333">
            <v>44428</v>
          </cell>
          <cell r="G333" t="str">
            <v>МИ</v>
          </cell>
          <cell r="H333">
            <v>177</v>
          </cell>
          <cell r="I333" t="str">
            <v>Комплект для ангиографии</v>
          </cell>
          <cell r="J333">
            <v>0</v>
          </cell>
          <cell r="K333" t="str">
            <v>1.Чехол на инструментальный стол, размер 145*80 см, количество – 1 шт., изготовлен из нетканого материала; 
2.Простыня операционная, размер 190*160 см, количество – 1 шт., изготовлена из нетканого материала; 
3.Простыня для ангиографии, размер 300*180 см с двумя отверстиями, количество – 1 шт., изготовлена из нетканого материала;
4. Фиксатор для трубок с двумя отверстиями, количество – 1 шт., изготовлен из нетканого материала;
5. Салфетка впитывающая, размер 21*23 см, количество – 2 шт., изготовлена из бумаги;
6. Лента операционная, размер 50*10 см, количество – 1 шт., изготовлена из нетканого материала с липкой фиксацией</v>
          </cell>
          <cell r="L333" t="str">
            <v>комплект</v>
          </cell>
          <cell r="M333">
            <v>0</v>
          </cell>
          <cell r="N333">
            <v>4708.82</v>
          </cell>
        </row>
        <row r="334">
          <cell r="A334">
            <v>230560</v>
          </cell>
          <cell r="B334" t="str">
            <v>Прайс лист СК-Фармация на 2023 год</v>
          </cell>
          <cell r="C334">
            <v>230560</v>
          </cell>
          <cell r="D334" t="str">
            <v>Стационар</v>
          </cell>
          <cell r="E334" t="str">
            <v>КР ДСМ-88</v>
          </cell>
          <cell r="F334">
            <v>44428</v>
          </cell>
          <cell r="G334" t="str">
            <v>МИ</v>
          </cell>
          <cell r="H334">
            <v>178</v>
          </cell>
          <cell r="I334" t="str">
            <v>Комплект для аортокоронарного шунтирования</v>
          </cell>
          <cell r="J334">
            <v>0</v>
          </cell>
          <cell r="K334" t="str">
            <v>1. Чехол на инструментальный стол 145*80см - 1 шт. 2.Простыня операционная 100*80см - 1 шт 3. Простыня с периниальным покрытием, размер 230*180 см, и вырезом 20*100 см, количество - 1 шт. 4. Простыня торакальная, с отверстием и с карманом-приемником, размер 330*300/200 см - 1 шт. 5. Карман-приемник 50*75/20см - 1 шт. 6. Лента операционная, размер 50*10 - 1 шт. 7.Бахилы 1 пара. 8. Простыня 180*250см с вырезом,с адгезивным краем-1шт.</v>
          </cell>
          <cell r="L334" t="str">
            <v>комлект</v>
          </cell>
          <cell r="M334">
            <v>0</v>
          </cell>
          <cell r="N334">
            <v>12145.92</v>
          </cell>
        </row>
        <row r="335">
          <cell r="A335">
            <v>230561</v>
          </cell>
          <cell r="B335" t="str">
            <v>Прайс лист СК-Фармация на 2023 год</v>
          </cell>
          <cell r="C335">
            <v>230561</v>
          </cell>
          <cell r="D335" t="str">
            <v>Стационар</v>
          </cell>
          <cell r="E335" t="str">
            <v>КР ДСМ-88</v>
          </cell>
          <cell r="F335">
            <v>44428</v>
          </cell>
          <cell r="G335" t="str">
            <v>МИ</v>
          </cell>
          <cell r="H335">
            <v>166</v>
          </cell>
          <cell r="I335" t="str">
            <v>Комплект для детской хирургии, стерильный одноразового применения</v>
          </cell>
          <cell r="J335">
            <v>0</v>
          </cell>
          <cell r="K335" t="str">
            <v>1. простыня из нетканого материала 150 см х 200 см – 1 шт. 2. простыня для инструментального стола 80 см х 145 см – 1 шт. 3. простыня для ног 170 см х 175 см с отверстием – 1 шт. 4. простыня для анестезии 155 см х 260 см с отверстием – 1 шт. 5. салфетка 33 см х 33 см – 4 шт.</v>
          </cell>
          <cell r="L335" t="str">
            <v>комплект</v>
          </cell>
          <cell r="M335">
            <v>0</v>
          </cell>
          <cell r="N335">
            <v>5049.29</v>
          </cell>
        </row>
        <row r="336">
          <cell r="A336">
            <v>230563</v>
          </cell>
          <cell r="B336" t="str">
            <v>Прайс лист СК-Фармация на 2023 год</v>
          </cell>
          <cell r="C336">
            <v>230563</v>
          </cell>
          <cell r="D336" t="str">
            <v>Стационар</v>
          </cell>
          <cell r="E336" t="str">
            <v>КР ДСМ-88</v>
          </cell>
          <cell r="F336">
            <v>44428</v>
          </cell>
          <cell r="G336" t="str">
            <v>МИ</v>
          </cell>
          <cell r="H336">
            <v>179</v>
          </cell>
          <cell r="I336" t="str">
            <v>Комплект для кесарево сечения</v>
          </cell>
          <cell r="J336">
            <v>0</v>
          </cell>
          <cell r="K336" t="str">
            <v>1. Чехол на инструментальный стол, размер 145*80 см, количество - 1 шт., изготовлен из нетканого материала;2. Простыня большая операционная, размер 190*160 см, количество – 1 шт., изготовлена из нетканого материала; 3. Простыня малая операционная, размер 120*160 см, количество - 1 шт., изготовлена из нетканого материала; 4. Простыня операционная, размер 250*160 см, с отверстием, карманом, отводом и инцизионной пленкой, количество - 1 шт., изготовлена из нетканого материала;5. Салфетка впитывающая, размер 21*23 см, количество - 4 шт., изготовлена из бумаги;6. Лента операционная, размер 50*10 см, количество - 2 шт., изготовлена из нетканого материала с липкой фиксацией.</v>
          </cell>
          <cell r="L336" t="str">
            <v>комплект</v>
          </cell>
          <cell r="M336">
            <v>0</v>
          </cell>
          <cell r="N336">
            <v>12084.09</v>
          </cell>
        </row>
        <row r="337">
          <cell r="A337">
            <v>230564</v>
          </cell>
          <cell r="B337" t="str">
            <v>Прайс лист СК-Фармация на 2023 год</v>
          </cell>
          <cell r="C337">
            <v>230564</v>
          </cell>
          <cell r="D337" t="str">
            <v>Стационар</v>
          </cell>
          <cell r="E337" t="str">
            <v>КР ДСМ-88</v>
          </cell>
          <cell r="F337">
            <v>44428</v>
          </cell>
          <cell r="G337" t="str">
            <v>МИ</v>
          </cell>
          <cell r="H337">
            <v>175</v>
          </cell>
          <cell r="I337" t="str">
            <v>Комплект для лапароскопии</v>
          </cell>
          <cell r="J337">
            <v>0</v>
          </cell>
          <cell r="K337" t="str">
            <v>1. Чехол на инструментальный стол, размер 145*80 см, количество – 1 шт., изготовлен из нетканого материала;   2. Простыня операционная, размер 190*160 см, количество – 1 шт.,  изготовлена из нетканого материала;   3. Простыня для лапароскопии, размер 280*180 см с отверстием, двумя карманами на липкой фиксации, инцизионной пленкой и дополнительными вставками из нетканого материала с отверстиями для трубок, количество – 1 шт., изготовлена из нетканого материала;   4. Салфетка впитывающая, размер 21*23 см, количество – 4 шт., изготовлена из бумаги;   5. Лента операционная, размер 50*10 см, количество – 2 шт., изготовлена из нетканого материала с липкой фиксацией.</v>
          </cell>
          <cell r="L337" t="str">
            <v>комплект</v>
          </cell>
          <cell r="M337">
            <v>0</v>
          </cell>
          <cell r="N337">
            <v>7345.79</v>
          </cell>
        </row>
        <row r="338">
          <cell r="A338">
            <v>230566</v>
          </cell>
          <cell r="B338" t="str">
            <v>Прайс лист СК-Фармация на 2023 год</v>
          </cell>
          <cell r="C338">
            <v>230566</v>
          </cell>
          <cell r="D338" t="str">
            <v>Стационар</v>
          </cell>
          <cell r="E338" t="str">
            <v>КР ДСМ-88</v>
          </cell>
          <cell r="F338">
            <v>44428</v>
          </cell>
          <cell r="G338" t="str">
            <v>МИ</v>
          </cell>
          <cell r="H338">
            <v>127</v>
          </cell>
          <cell r="I338" t="str">
            <v>Комплект для Неонатолога из нетканого материала одноразовый стерильный</v>
          </cell>
          <cell r="J338">
            <v>0</v>
          </cell>
          <cell r="K338" t="str">
            <v>1. Простыня ламинированная 80 см х 60 см с отверстием 4,5 см х 7,2 см - 1 шт.
2. Простыня ламинированная 80 см х 60 см - 1 шт.
3. Салфетка бумажная 20 см х 20 см - 4 шт.
4. Халат медицинский (S, M, L, XL) - 1 шт.
5. Шапочка - берет - 1 шт.</v>
          </cell>
          <cell r="L338" t="str">
            <v>штука</v>
          </cell>
          <cell r="M338">
            <v>0</v>
          </cell>
          <cell r="N338">
            <v>1062.97</v>
          </cell>
        </row>
        <row r="339">
          <cell r="A339">
            <v>230567</v>
          </cell>
          <cell r="B339" t="str">
            <v>Прайс лист СК-Фармация на 2023 год</v>
          </cell>
          <cell r="C339">
            <v>230567</v>
          </cell>
          <cell r="D339" t="str">
            <v>Стационар</v>
          </cell>
          <cell r="E339" t="str">
            <v>КР ДСМ-88</v>
          </cell>
          <cell r="F339">
            <v>44428</v>
          </cell>
          <cell r="G339" t="str">
            <v>МИ</v>
          </cell>
          <cell r="H339">
            <v>111</v>
          </cell>
          <cell r="I339" t="str">
            <v>Комплект для новорожденного одноразовый, стерильный</v>
          </cell>
          <cell r="J339">
            <v>0</v>
          </cell>
          <cell r="K339" t="str">
            <v>1. салфетка из нетканого материала 30 см x 30 см – 5 шт. 2. простыня для новорожденного 100 см х100 см – 2 шт. 3. подстилка впитывающая влагонепроницаемая 60 см x 60 см – 1 шт.</v>
          </cell>
          <cell r="L339" t="str">
            <v>комплект</v>
          </cell>
          <cell r="M339">
            <v>0</v>
          </cell>
          <cell r="N339">
            <v>1214.32</v>
          </cell>
        </row>
        <row r="340">
          <cell r="A340">
            <v>230568</v>
          </cell>
          <cell r="B340" t="str">
            <v>Прайс лист СК-Фармация на 2023 год</v>
          </cell>
          <cell r="C340">
            <v>230568</v>
          </cell>
          <cell r="D340" t="str">
            <v>Стационар</v>
          </cell>
          <cell r="E340" t="str">
            <v>КР ДСМ-88</v>
          </cell>
          <cell r="F340">
            <v>44428</v>
          </cell>
          <cell r="G340" t="str">
            <v>МИ</v>
          </cell>
          <cell r="H340">
            <v>128</v>
          </cell>
          <cell r="I340" t="str">
            <v>Комплект для обработки ран, одноразовый, стерильный</v>
          </cell>
          <cell r="J340">
            <v>0</v>
          </cell>
          <cell r="K340" t="str">
            <v>1. перчатки латексные – 1 пара  2. марлевые шарики (тампоны) – 5 шт. 3. салфетки из нетканого материала  размерами 7 см х 7 см – 2 шт. 4. пластиковый пинцет – 1 шт.</v>
          </cell>
          <cell r="L340" t="str">
            <v>штука</v>
          </cell>
          <cell r="M340">
            <v>0</v>
          </cell>
          <cell r="N340">
            <v>655.04</v>
          </cell>
        </row>
        <row r="341">
          <cell r="A341">
            <v>230569</v>
          </cell>
          <cell r="B341" t="str">
            <v>Прайс лист СК-Фармация на 2023 год</v>
          </cell>
          <cell r="C341">
            <v>230569</v>
          </cell>
          <cell r="D341" t="str">
            <v>Стационар</v>
          </cell>
          <cell r="E341" t="str">
            <v>КР ДСМ-88</v>
          </cell>
          <cell r="F341">
            <v>44428</v>
          </cell>
          <cell r="G341" t="str">
            <v>МИ</v>
          </cell>
          <cell r="H341">
            <v>118</v>
          </cell>
          <cell r="I341" t="str">
            <v>Комплект для ограничения операционного поля из нетканого материала одноразовый стерильный</v>
          </cell>
          <cell r="J341">
            <v>0</v>
          </cell>
          <cell r="K341" t="str">
            <v xml:space="preserve">1. Простыня 200см х 140см с липким краем - 2 шт.
2. Простыня 80см х 140см с липким краем - 2шт.
</v>
          </cell>
          <cell r="L341" t="str">
            <v>штука</v>
          </cell>
          <cell r="M341">
            <v>0</v>
          </cell>
          <cell r="N341">
            <v>2101.23</v>
          </cell>
        </row>
        <row r="342">
          <cell r="A342">
            <v>230570</v>
          </cell>
          <cell r="B342" t="str">
            <v>Прайс лист СК-Фармация на 2023 год</v>
          </cell>
          <cell r="C342">
            <v>230570</v>
          </cell>
          <cell r="D342" t="str">
            <v>Стационар</v>
          </cell>
          <cell r="E342" t="str">
            <v>КР ДСМ-88</v>
          </cell>
          <cell r="F342">
            <v>44428</v>
          </cell>
          <cell r="G342" t="str">
            <v>МИ</v>
          </cell>
          <cell r="H342">
            <v>119</v>
          </cell>
          <cell r="I342" t="str">
            <v>Комплект для ограничения операционного поля из нетканого материала одноразовый стерильный</v>
          </cell>
          <cell r="J342">
            <v>0</v>
          </cell>
          <cell r="K342" t="str">
            <v>1. Простыня 200см х 140см с липким краем - 2 шт.
2. Салфетка  80см х 70см с липким краем - 2 шт.</v>
          </cell>
          <cell r="L342" t="str">
            <v>штука</v>
          </cell>
          <cell r="M342">
            <v>0</v>
          </cell>
          <cell r="N342">
            <v>1879.55</v>
          </cell>
        </row>
        <row r="343">
          <cell r="A343">
            <v>230571</v>
          </cell>
          <cell r="B343" t="str">
            <v>Прайс лист СК-Фармация на 2023 год</v>
          </cell>
          <cell r="C343">
            <v>230571</v>
          </cell>
          <cell r="D343" t="str">
            <v>Стационар</v>
          </cell>
          <cell r="E343" t="str">
            <v>КР ДСМ-88</v>
          </cell>
          <cell r="F343">
            <v>44428</v>
          </cell>
          <cell r="G343" t="str">
            <v>МИ</v>
          </cell>
          <cell r="H343">
            <v>173</v>
          </cell>
          <cell r="I343" t="str">
            <v>Комплект для ограничения операционного поля, стерильный одноразовый из нетканого материала</v>
          </cell>
          <cell r="J343">
            <v>0</v>
          </cell>
          <cell r="K343" t="str">
            <v>1. Простыня с адгезивным краем, 160*200 см плотность 40 грамм/кв.м. – 2 шт. 2. Салфетка с адгезивным краем, 80*70 см плотность 40 грамм/кв.м. – 2 шт.</v>
          </cell>
          <cell r="L343" t="str">
            <v>комплект</v>
          </cell>
          <cell r="M343">
            <v>0</v>
          </cell>
          <cell r="N343">
            <v>1879.55</v>
          </cell>
        </row>
        <row r="344">
          <cell r="A344">
            <v>230572</v>
          </cell>
          <cell r="B344" t="str">
            <v>Прайс лист СК-Фармация на 2023 год</v>
          </cell>
          <cell r="C344">
            <v>230572</v>
          </cell>
          <cell r="D344" t="str">
            <v>Стационар</v>
          </cell>
          <cell r="E344" t="str">
            <v>КР ДСМ-88</v>
          </cell>
          <cell r="F344">
            <v>44428</v>
          </cell>
          <cell r="G344" t="str">
            <v>МИ</v>
          </cell>
          <cell r="H344">
            <v>129</v>
          </cell>
          <cell r="I344" t="str">
            <v>Комплект для операции Кесарева сечения из нетканого материала одноразовый стерильный</v>
          </cell>
          <cell r="J344">
            <v>0</v>
          </cell>
          <cell r="K344" t="str">
            <v>1. Простыня для кесарева сечения 140 см х 240 см с отводом и карманом для жидкости - 1 шт.
2. Простыня ламинированная на инструментальный стол 140 см х 200 см - 1 шт.
3. Пелёнка впитывающая 60 см х 90 см - 1 шт.
4. Салфетка бумажная 20 см х 20 см - 4 шт.
5. Чехол Мейо на инструментальный стол 140 см х 80 см - 1 шт.</v>
          </cell>
          <cell r="L344" t="str">
            <v>штука</v>
          </cell>
          <cell r="M344">
            <v>0</v>
          </cell>
          <cell r="N344">
            <v>4935.1099999999997</v>
          </cell>
        </row>
        <row r="345">
          <cell r="A345">
            <v>230573</v>
          </cell>
          <cell r="B345" t="str">
            <v>Прайс лист СК-Фармация на 2023 год</v>
          </cell>
          <cell r="C345">
            <v>230573</v>
          </cell>
          <cell r="D345" t="str">
            <v>Стационар</v>
          </cell>
          <cell r="E345" t="str">
            <v>КР ДСМ-88</v>
          </cell>
          <cell r="F345">
            <v>44428</v>
          </cell>
          <cell r="G345" t="str">
            <v>МИ</v>
          </cell>
          <cell r="H345">
            <v>180</v>
          </cell>
          <cell r="I345" t="str">
            <v>Комплект для операции на бедре</v>
          </cell>
          <cell r="J345">
            <v>0</v>
          </cell>
          <cell r="K345" t="str">
            <v>1.Чехол на инструментальный стол, размер 145*80 см, количество – 1 шт., изготовлен нетканого материала; 2. Простыня с адгезивным краем, размер 180*160 см, количество - 1 шт.,  изготовлена из нетканого материала;3. Простыня с адгезивным краем, размер 240*160 см, количество - 1 шт., изготовлена из нетканого материала;  4. Простыня с вырезом, размер 250*180 см,  количество - 1 шт., изготовлена из нетканого материала;5. Простыня влагонепроницаемая с адгезивным краем, размер 90*80 см, количество - 2 шт., изготовлена из нетканого материала; 6. Простыня на операционный стол, размер 190*160 см, количество - 1 шт., изготовлена из нетканого материала; 7. Лента операционная, размер 50*10 см, количество - 3 шт., изготовлена из полимеров и бумаги;  8. Бахила-чулок, размер 120*34 см, количество - 1 шт, изготовлена из нетканого материала</v>
          </cell>
          <cell r="L345" t="str">
            <v>комплект</v>
          </cell>
          <cell r="M345">
            <v>0</v>
          </cell>
          <cell r="N345">
            <v>8993.61</v>
          </cell>
        </row>
        <row r="346">
          <cell r="A346">
            <v>230574</v>
          </cell>
          <cell r="B346" t="str">
            <v>Прайс лист СК-Фармация на 2023 год</v>
          </cell>
          <cell r="C346">
            <v>230574</v>
          </cell>
          <cell r="D346" t="str">
            <v>Стационар</v>
          </cell>
          <cell r="E346" t="str">
            <v>КР ДСМ-88</v>
          </cell>
          <cell r="F346">
            <v>44428</v>
          </cell>
          <cell r="G346" t="str">
            <v>МИ</v>
          </cell>
          <cell r="H346">
            <v>144</v>
          </cell>
          <cell r="I346" t="str">
            <v>Комплект для отоларингологических операций, одноразовый, стерильный</v>
          </cell>
          <cell r="J346">
            <v>0</v>
          </cell>
          <cell r="K346" t="str">
            <v>1. простыня из нетканого материала 150 см х 200 см – 1 шт. 2. простыня для инструментального стола 80 см х 145 см – 1 шт. 3. простыня адгезивная 75 см х 75 см – 1 шт. 4. простыня адгезивная 200 см х 200 см – 1 шт. 5. простыня 125 см х 150 см с адгезивным разрезом 7 см х 40 см  – 1 шт. 6. адгезивная лента операционная  10 см х 50 см – 2 шт. 7. салфетка бумажная 33 см х 33 см – 4 шт.</v>
          </cell>
          <cell r="L346" t="str">
            <v>комплект</v>
          </cell>
          <cell r="M346">
            <v>0</v>
          </cell>
          <cell r="N346">
            <v>3363</v>
          </cell>
        </row>
        <row r="347">
          <cell r="A347">
            <v>230575</v>
          </cell>
          <cell r="B347" t="str">
            <v>Прайс лист СК-Фармация на 2023 год</v>
          </cell>
          <cell r="C347">
            <v>230575</v>
          </cell>
          <cell r="D347" t="str">
            <v>Стационар</v>
          </cell>
          <cell r="E347" t="str">
            <v>КР ДСМ-88</v>
          </cell>
          <cell r="F347">
            <v>44428</v>
          </cell>
          <cell r="G347" t="str">
            <v>МИ</v>
          </cell>
          <cell r="H347">
            <v>130</v>
          </cell>
          <cell r="I347" t="str">
            <v>Комплект для офтальмологических операций, одноразовый, стерильный</v>
          </cell>
          <cell r="J347">
            <v>0</v>
          </cell>
          <cell r="K347" t="str">
            <v>1. простыня из нетканого материала 150 см х 200 см – 1 шт. 2. простыня из нетканого материала 170 см х 260 см – 1 шт.</v>
          </cell>
          <cell r="L347" t="str">
            <v>штука</v>
          </cell>
          <cell r="M347">
            <v>0</v>
          </cell>
          <cell r="N347">
            <v>1772.76</v>
          </cell>
        </row>
        <row r="348">
          <cell r="A348">
            <v>230576</v>
          </cell>
          <cell r="B348" t="str">
            <v>Прайс лист СК-Фармация на 2023 год</v>
          </cell>
          <cell r="C348">
            <v>230576</v>
          </cell>
          <cell r="D348" t="str">
            <v>Стационар</v>
          </cell>
          <cell r="E348" t="str">
            <v>КР ДСМ-88</v>
          </cell>
          <cell r="F348">
            <v>44428</v>
          </cell>
          <cell r="G348" t="str">
            <v>МИ</v>
          </cell>
          <cell r="H348">
            <v>112</v>
          </cell>
          <cell r="I348" t="str">
            <v>Комплект для полушарной операции</v>
          </cell>
          <cell r="J348">
            <v>0</v>
          </cell>
          <cell r="K348" t="str">
            <v>1.Карман-приемник с липким краем 55 х 65см, пл. 40 г/м кв. - 1 шт.
2.Чехол защитный из полиэтилена диаметром 60см - 1 шт.
3.Простыня 140 х 160см, с адгезивным вырезом 30 х 40см, пл. 40 г/м кв. - 1 шт.
4.Простыня с адгезивным краем 160 х 210см, пл. 40 г/м кв. - 1 шт.
5 Салфетка впитывающая бумажная 22 х 23см - 4 шт.
6.Операционная лента 5 х 50см, пл. 40 г/м кв. - 2 шт.
7.Простыня для операций на голове с адгезивным краем 40 х 80см, пл. 40 г/м кв. - 1 шт.</v>
          </cell>
          <cell r="L348" t="str">
            <v>комплект</v>
          </cell>
          <cell r="M348">
            <v>0</v>
          </cell>
          <cell r="N348">
            <v>3659.79</v>
          </cell>
        </row>
        <row r="349">
          <cell r="A349">
            <v>230577</v>
          </cell>
          <cell r="B349" t="str">
            <v>Прайс лист СК-Фармация на 2023 год</v>
          </cell>
          <cell r="C349">
            <v>230577</v>
          </cell>
          <cell r="D349" t="str">
            <v>Стационар</v>
          </cell>
          <cell r="E349" t="str">
            <v>КР ДСМ-88</v>
          </cell>
          <cell r="F349">
            <v>44428</v>
          </cell>
          <cell r="G349" t="str">
            <v>МИ</v>
          </cell>
          <cell r="H349">
            <v>167</v>
          </cell>
          <cell r="I349" t="str">
            <v>Комплект для проктологических операций, одноразовый, стерильный</v>
          </cell>
          <cell r="J349">
            <v>0</v>
          </cell>
          <cell r="K349" t="str">
            <v>1. простыня из нетканого материала 150 см х 200 см – 1 шт. 2. простыня для инструментального стола 80 см х 145 см – 1 шт. 3. простыня 75 см х 90 см – 1 шт. 4. простыня 260 см х 320 см с двумя разрезами и защитным покрытием для ног – 1 шт.  5. адгезивная лента 2 см х 33 см – 2 шт. 6. адгезивная лента 10 см х 50 см – 1 шт. 7. салфетка бумажная 33 см х 33 см – 4 шт.</v>
          </cell>
          <cell r="L349" t="str">
            <v>комплект</v>
          </cell>
          <cell r="M349">
            <v>0</v>
          </cell>
          <cell r="N349">
            <v>4771.8599999999997</v>
          </cell>
        </row>
        <row r="350">
          <cell r="A350">
            <v>230578</v>
          </cell>
          <cell r="B350" t="str">
            <v>Прайс лист СК-Фармация на 2023 год</v>
          </cell>
          <cell r="C350">
            <v>230578</v>
          </cell>
          <cell r="D350" t="str">
            <v>Стационар</v>
          </cell>
          <cell r="E350" t="str">
            <v>КР ДСМ-88</v>
          </cell>
          <cell r="F350">
            <v>44428</v>
          </cell>
          <cell r="G350" t="str">
            <v>МИ</v>
          </cell>
          <cell r="H350">
            <v>131</v>
          </cell>
          <cell r="I350" t="str">
            <v>Комплект для снятия швов, одноразовый, стерильный</v>
          </cell>
          <cell r="J350">
            <v>0</v>
          </cell>
          <cell r="K350" t="str">
            <v>1. перчатки латексные – 1 пара 2. нож для снятия швов (скальпель №12) – 1 шт. 3. салфетки из нетканого материала размерами 7 см х 7 см – 2 шт. 4. пластиковый пинцет – 1 шт.</v>
          </cell>
          <cell r="L350" t="str">
            <v>штука</v>
          </cell>
          <cell r="M350">
            <v>0</v>
          </cell>
          <cell r="N350">
            <v>947.68</v>
          </cell>
        </row>
        <row r="351">
          <cell r="A351">
            <v>230579</v>
          </cell>
          <cell r="B351" t="str">
            <v>Прайс лист СК-Фармация на 2023 год</v>
          </cell>
          <cell r="C351">
            <v>230579</v>
          </cell>
          <cell r="D351" t="str">
            <v>Стационар</v>
          </cell>
          <cell r="E351" t="str">
            <v>КР ДСМ-88</v>
          </cell>
          <cell r="F351">
            <v>44428</v>
          </cell>
          <cell r="G351" t="str">
            <v>МИ</v>
          </cell>
          <cell r="H351">
            <v>147</v>
          </cell>
          <cell r="I351" t="str">
            <v>Комплект для урологических операций, одноразовый, стерильный</v>
          </cell>
          <cell r="J351">
            <v>0</v>
          </cell>
          <cell r="K351" t="str">
            <v>1. простыня из нетканого материала 150 см х 200 см – 1 шт. 2. простыня с защитным покрытием для ног 150 см х 200 см – 1 шт. 3. адгезивная лента 10 см х 50 см – 1 шт. 4. салфетка бумажная 33 см х 33 см – 4 шт.</v>
          </cell>
          <cell r="L351" t="str">
            <v>комплект</v>
          </cell>
          <cell r="M351">
            <v>0</v>
          </cell>
          <cell r="N351">
            <v>3654.48</v>
          </cell>
        </row>
        <row r="352">
          <cell r="A352">
            <v>230580</v>
          </cell>
          <cell r="B352" t="str">
            <v>Прайс лист СК-Фармация на 2023 год</v>
          </cell>
          <cell r="C352">
            <v>230580</v>
          </cell>
          <cell r="D352" t="str">
            <v>Стационар</v>
          </cell>
          <cell r="E352" t="str">
            <v>КР ДСМ-88</v>
          </cell>
          <cell r="F352">
            <v>44428</v>
          </cell>
          <cell r="G352" t="str">
            <v>МИ</v>
          </cell>
          <cell r="H352">
            <v>165</v>
          </cell>
          <cell r="I352" t="str">
            <v>Комплект для усиления защиты стерильный</v>
          </cell>
          <cell r="J352">
            <v>0</v>
          </cell>
          <cell r="K352" t="str">
            <v>1. фартук плотность 35 грамм/кв.м. – 1 шт.; 2. нарукавник плотность 42 грамм/кв.м. – 1 шт.</v>
          </cell>
          <cell r="L352" t="str">
            <v>штука</v>
          </cell>
          <cell r="M352">
            <v>0</v>
          </cell>
          <cell r="N352">
            <v>513.74</v>
          </cell>
        </row>
        <row r="353">
          <cell r="A353">
            <v>230581</v>
          </cell>
          <cell r="B353" t="str">
            <v>Прайс лист СК-Фармация на 2023 год</v>
          </cell>
          <cell r="C353">
            <v>230581</v>
          </cell>
          <cell r="D353" t="str">
            <v>Стационар</v>
          </cell>
          <cell r="E353" t="str">
            <v>КР ДСМ-88</v>
          </cell>
          <cell r="F353">
            <v>44428</v>
          </cell>
          <cell r="G353" t="str">
            <v>МИ</v>
          </cell>
          <cell r="H353">
            <v>125</v>
          </cell>
          <cell r="I353" t="str">
            <v>Комплект для усиленной защиты стерильный, одноразового применения</v>
          </cell>
          <cell r="J353">
            <v>0</v>
          </cell>
          <cell r="K353" t="str">
            <v>1. фартук ламинированный – 1 шт. 2. комбинезон из нетканого материала – 1 шт. 3. маска трехслойная из нетканого материала – 1 шт. 4. бахилы высокие из нетканого материала – 1 пара</v>
          </cell>
          <cell r="L353" t="str">
            <v>штука</v>
          </cell>
          <cell r="M353">
            <v>0</v>
          </cell>
          <cell r="N353">
            <v>2537.37</v>
          </cell>
        </row>
        <row r="354">
          <cell r="A354">
            <v>230582</v>
          </cell>
          <cell r="B354" t="str">
            <v>Прайс лист СК-Фармация на 2023 год</v>
          </cell>
          <cell r="C354">
            <v>230582</v>
          </cell>
          <cell r="D354" t="str">
            <v>Стационар</v>
          </cell>
          <cell r="E354" t="str">
            <v>КР ДСМ-88</v>
          </cell>
          <cell r="F354">
            <v>44428</v>
          </cell>
          <cell r="G354" t="str">
            <v>МИ</v>
          </cell>
          <cell r="H354">
            <v>153</v>
          </cell>
          <cell r="I354" t="str">
            <v>Комплект для цистокопии</v>
          </cell>
          <cell r="J354">
            <v>0</v>
          </cell>
          <cell r="K354" t="str">
            <v xml:space="preserve">1. Бахилы высокие 70 х 120см, пл. 40 г/м кв. - 1 пара
2. Простыня на операционный стол 110 х 160см, пл. 40 г/м кв. - 1 шт.
3. Салфетка 45 х 70см с адгезивным отверстием диаметром 7см, пл. 40 г/м кв. - 1 шт. </v>
          </cell>
          <cell r="L354" t="str">
            <v>комплект</v>
          </cell>
          <cell r="M354">
            <v>0</v>
          </cell>
          <cell r="N354">
            <v>1400.78</v>
          </cell>
        </row>
        <row r="355">
          <cell r="A355">
            <v>230583</v>
          </cell>
          <cell r="B355" t="str">
            <v>Прайс лист СК-Фармация на 2023 год</v>
          </cell>
          <cell r="C355">
            <v>230583</v>
          </cell>
          <cell r="D355" t="str">
            <v>Стационар</v>
          </cell>
          <cell r="E355" t="str">
            <v>КР ДСМ-88</v>
          </cell>
          <cell r="F355">
            <v>44428</v>
          </cell>
          <cell r="G355" t="str">
            <v>МИ</v>
          </cell>
          <cell r="H355">
            <v>133</v>
          </cell>
          <cell r="I355" t="str">
            <v>Комплект из нетканого материала для аборта стерильный</v>
          </cell>
          <cell r="J355">
            <v>0</v>
          </cell>
          <cell r="K355" t="str">
            <v>1. Простыня операционная 160 х 190см, пл. 40г/м кв. - 1 шт.
2. Подстилка-пеленка впитывающая трехслойная 60 х 60см, пл. 240 г/м кв. - 1 шт.
3. Салфетка впитывающая бумажная 22 х 23см - 4 шт.
4. Рубашка для роженицы размером L, пл. 25 г/м кв. - 1 шт.
5. Прокладка женская гигиеническая - 2 шт.
6. Шапочка клип-берет, пл. 18 г/м кв. - 1 шт.
7. Бахилы высокие 31,5/41,5 х 50см пл. 40 г/м кв. - 1 пара</v>
          </cell>
          <cell r="L355" t="str">
            <v>комплект</v>
          </cell>
          <cell r="M355">
            <v>0</v>
          </cell>
          <cell r="N355">
            <v>2201.11</v>
          </cell>
        </row>
        <row r="356">
          <cell r="A356">
            <v>230584</v>
          </cell>
          <cell r="B356" t="str">
            <v>Прайс лист СК-Фармация на 2023 год</v>
          </cell>
          <cell r="C356">
            <v>230584</v>
          </cell>
          <cell r="D356" t="str">
            <v>Стационар</v>
          </cell>
          <cell r="E356" t="str">
            <v>КР ДСМ-88</v>
          </cell>
          <cell r="F356">
            <v>44428</v>
          </cell>
          <cell r="G356" t="str">
            <v>МИ</v>
          </cell>
          <cell r="H356">
            <v>132</v>
          </cell>
          <cell r="I356" t="str">
            <v>Комплект из нетканого материала для аборта, стерильный, одноразового применения</v>
          </cell>
          <cell r="J356">
            <v>0</v>
          </cell>
          <cell r="K356" t="str">
            <v>1. простыня операционная из нетканого материала 160 см х 190 см – 1 шт.  2. подстилка впитывающая трехслойная, из нетканого материала 60 см х 60 см – 1 шт. 3. салфетка бумажная впитывающая 22 см х 23 см – 4 шт.</v>
          </cell>
          <cell r="L356" t="str">
            <v>штука</v>
          </cell>
          <cell r="M356">
            <v>0</v>
          </cell>
          <cell r="N356">
            <v>1362.7</v>
          </cell>
        </row>
        <row r="357">
          <cell r="A357">
            <v>230585</v>
          </cell>
          <cell r="B357" t="str">
            <v>Прайс лист СК-Фармация на 2023 год</v>
          </cell>
          <cell r="C357">
            <v>230585</v>
          </cell>
          <cell r="D357" t="str">
            <v>Стационар</v>
          </cell>
          <cell r="E357" t="str">
            <v>КР ДСМ-88</v>
          </cell>
          <cell r="F357">
            <v>44428</v>
          </cell>
          <cell r="G357" t="str">
            <v>МИ</v>
          </cell>
          <cell r="H357">
            <v>124</v>
          </cell>
          <cell r="I357" t="str">
            <v>Комплект из нетканого материала для операции на голове стерильный , одноразового применения</v>
          </cell>
          <cell r="J357">
            <v>0</v>
          </cell>
          <cell r="K357" t="str">
            <v>1. чехол на инструментальный стол, из нетканого материала 145 см х 80 см – 1 шт. 2. простыня из нетканого материала 250 см х 180 см с адгезивным вырезом 70 см х 10 см – 1 шт. 3. простыня операционная из нетканого материала 160 см х 100 см – 1 шт. 4. салфетка с адгезивным краем 80 см х 40 см – 1 шт. 5. адгезивная лента операционная, из нетканого материала 50 см х 10 см – 2 шт.</v>
          </cell>
          <cell r="L357" t="str">
            <v>штука</v>
          </cell>
          <cell r="M357">
            <v>0</v>
          </cell>
          <cell r="N357">
            <v>2779.08</v>
          </cell>
        </row>
        <row r="358">
          <cell r="A358">
            <v>230586</v>
          </cell>
          <cell r="B358" t="str">
            <v>Прайс лист СК-Фармация на 2023 год</v>
          </cell>
          <cell r="C358">
            <v>230586</v>
          </cell>
          <cell r="D358" t="str">
            <v>Стационар</v>
          </cell>
          <cell r="E358" t="str">
            <v>КР ДСМ-88</v>
          </cell>
          <cell r="F358">
            <v>44428</v>
          </cell>
          <cell r="G358" t="str">
            <v>МИ</v>
          </cell>
          <cell r="H358">
            <v>217</v>
          </cell>
          <cell r="I358" t="str">
            <v>Комплект из нетканого материала для операции на грудной клетке, стерильный одноразового применения</v>
          </cell>
          <cell r="J358">
            <v>0</v>
          </cell>
          <cell r="K358" t="str">
            <v>1.Чехол комбинированный на инструментальный столик, изготовлен из нетканого материала 145 х 80 см - 1шт.
2.Простыня на операционный стол, изготовлена из нетканого материала 160 х 190 см - 1шт.
3.Простыня, изготовлена из нетканого материала 160 х 190 см - 1шт.
4.Мешок для дефибриллятора, изготовлен из нетканого материала 35 х 30 см - 1 шт.
5.Простыня торакальная, отверстие 40 х 32 см, с инцизионной плҰнкой 330 х 300/200 см, изготовлена из нетканого материала - 1 шт.
6.Держатель для шнура 30 х 3 см - 2 шт.
7.Лента операционная, изготовлена из нетканого материала 50 х 10 см - 2 шт.
8.Покрытие для гениталий с адгезивным слоем 70 х 80см - 1 шт
9.Салфетка бумажная впитывающая 22 х 23 см - 4 шт.</v>
          </cell>
          <cell r="L358" t="str">
            <v>комплект</v>
          </cell>
          <cell r="M358">
            <v>0</v>
          </cell>
          <cell r="N358">
            <v>8616.9599999999991</v>
          </cell>
        </row>
        <row r="359">
          <cell r="A359">
            <v>230587</v>
          </cell>
          <cell r="B359" t="str">
            <v>Прайс лист СК-Фармация на 2023 год</v>
          </cell>
          <cell r="C359">
            <v>230587</v>
          </cell>
          <cell r="D359" t="str">
            <v>Стационар</v>
          </cell>
          <cell r="E359" t="str">
            <v>КР ДСМ-88</v>
          </cell>
          <cell r="F359">
            <v>44428</v>
          </cell>
          <cell r="G359" t="str">
            <v>МИ</v>
          </cell>
          <cell r="H359">
            <v>141</v>
          </cell>
          <cell r="I359" t="str">
            <v>Комплект из нетканого материала для основной хирургии</v>
          </cell>
          <cell r="J359">
            <v>0</v>
          </cell>
          <cell r="K359" t="str">
            <v>1. Чехол на инструментальный стол комбинированный 80 х 145см, пл. 30 г/м кв. - 1 шт. 
2. Простыня с адгезивным краем 160 х 240см, пл. 40 г/м кв. - 1  шт. 
3. Простыня с адгезивным краем 160 х 180см, пл. 40 г/м кв. - 1 шт. 
4. Простыня с адгезивным краем 80 х 100см, пл. 40 г/м кв. -  1 шт. 
5. Лента операционная 10 х 50см, пл. 40 г/м кв. - 1 шт.</v>
          </cell>
          <cell r="L359" t="str">
            <v>комплект</v>
          </cell>
          <cell r="M359">
            <v>0</v>
          </cell>
          <cell r="N359">
            <v>3302</v>
          </cell>
        </row>
        <row r="360">
          <cell r="A360">
            <v>230588</v>
          </cell>
          <cell r="B360" t="str">
            <v>Прайс лист СК-Фармация на 2023 год</v>
          </cell>
          <cell r="C360">
            <v>230588</v>
          </cell>
          <cell r="D360" t="str">
            <v>Стационар</v>
          </cell>
          <cell r="E360" t="str">
            <v>КР ДСМ-88</v>
          </cell>
          <cell r="F360">
            <v>44428</v>
          </cell>
          <cell r="G360" t="str">
            <v>МИ</v>
          </cell>
          <cell r="H360">
            <v>110</v>
          </cell>
          <cell r="I360" t="str">
            <v>Комплект из нетканого материала для оториноларингологических операций стерильный  одноразового применения</v>
          </cell>
          <cell r="J360">
            <v>0</v>
          </cell>
          <cell r="K360" t="str">
            <v>1. простыня на операционный стол 190 см х 160 см – 1 шт. 2. простыня с адгезивным краем, из нетканого материала 90 см х 80 см – 1  шт. 3. простыня  из нетканого материала 160 см х100 см, с вырезом 7 см х 40 см и адгезивным краем – 1 шт. 4. чехол Мейо на инструментальный стол влагонепроницаемый, из нетканого материала 145 см х 80 см – 1 шт. 5. адгезивная лента операционная, из нетканого материала 10 см х 50 см – 1  шт. 6. салфетка бумажная впитывающая 22 см х 23 см – 4 шт.</v>
          </cell>
          <cell r="L360" t="str">
            <v>комплект</v>
          </cell>
          <cell r="M360">
            <v>0</v>
          </cell>
          <cell r="N360">
            <v>2161.6</v>
          </cell>
        </row>
        <row r="361">
          <cell r="A361">
            <v>230589</v>
          </cell>
          <cell r="B361" t="str">
            <v>Прайс лист СК-Фармация на 2023 год</v>
          </cell>
          <cell r="C361">
            <v>230589</v>
          </cell>
          <cell r="D361" t="str">
            <v>Стационар</v>
          </cell>
          <cell r="E361" t="str">
            <v>КР ДСМ-88</v>
          </cell>
          <cell r="F361">
            <v>44428</v>
          </cell>
          <cell r="G361" t="str">
            <v>МИ</v>
          </cell>
          <cell r="H361">
            <v>145</v>
          </cell>
          <cell r="I361" t="str">
            <v>Комплект из нетканого материала для полушарной операции, стерильный одноразового применения</v>
          </cell>
          <cell r="J361">
            <v>0</v>
          </cell>
          <cell r="K361" t="str">
            <v>1. карман-приёмник с адгезивным краем из нетканого материала 55 см × 65 см – 1 шт. 2. чехол защитный диаметр 60 см, из нетканого материала – 1 шт. 3. простыня из нетканого материала 160 см × 140 см с адгезивным вырезом 30 см х 40 см – 1 шт. 4 простыня с адгезивным краем, из нетканого материала 210 см × 160 см – 1 шт. 5. салфетка впитывающая, из нетканого материала 22 см × 23 см – 4 шт.</v>
          </cell>
          <cell r="L361" t="str">
            <v>штука</v>
          </cell>
          <cell r="M361">
            <v>0</v>
          </cell>
          <cell r="N361">
            <v>3063.07</v>
          </cell>
        </row>
        <row r="362">
          <cell r="A362">
            <v>230590</v>
          </cell>
          <cell r="B362" t="str">
            <v>Прайс лист СК-Фармация на 2023 год</v>
          </cell>
          <cell r="C362">
            <v>230590</v>
          </cell>
          <cell r="D362" t="str">
            <v>Стационар</v>
          </cell>
          <cell r="E362" t="str">
            <v>КР ДСМ-88</v>
          </cell>
          <cell r="F362">
            <v>44428</v>
          </cell>
          <cell r="G362" t="str">
            <v>МИ</v>
          </cell>
          <cell r="H362">
            <v>602</v>
          </cell>
          <cell r="I362" t="str">
            <v>Комплект из нетканого материала для скрининговых исследований, стерильный одноразового применения</v>
          </cell>
          <cell r="J362">
            <v>0</v>
          </cell>
          <cell r="K362" t="str">
            <v>1.Простыня операционная изготовлена из нетканого материала 160 х 190 см - 1 шт.
2.Зонд изготовлен из полимера - 1 шт.
3.Маска трехслойная изготовлена из нетканого материала - 1 шт.
4.Фартук изготовлен из ламинированного материала - 1 шт.
5.Перчатки диагностические, изготовлены из латекса - 1 пара
6.Загубник изготовлен из полимера- 1 шт.
7.Лоток изготовлен из полимера- 1 шт.</v>
          </cell>
          <cell r="L362" t="str">
            <v>комплект</v>
          </cell>
          <cell r="M362">
            <v>0</v>
          </cell>
          <cell r="N362">
            <v>4663.45</v>
          </cell>
        </row>
        <row r="363">
          <cell r="A363">
            <v>230591</v>
          </cell>
          <cell r="B363" t="str">
            <v>Прайс лист СК-Фармация на 2023 год</v>
          </cell>
          <cell r="C363">
            <v>230591</v>
          </cell>
          <cell r="D363" t="str">
            <v>Стационар</v>
          </cell>
          <cell r="E363" t="str">
            <v>КР ДСМ-88</v>
          </cell>
          <cell r="F363">
            <v>44428</v>
          </cell>
          <cell r="G363" t="str">
            <v>МИ</v>
          </cell>
          <cell r="H363">
            <v>156</v>
          </cell>
          <cell r="I363" t="str">
            <v>Комплект из нетканого материала стоматологический для имплантации, стерильный одноразового применения</v>
          </cell>
          <cell r="J363">
            <v>0</v>
          </cell>
          <cell r="K363" t="str">
            <v>1. простыня 100 см × 160 см из нетканого материала, с овальным отверстием 7 см х 10 см – 1 шт. 2. салфетка впитывающая из нетканого материала 80 см × 70 см – 1 шт.</v>
          </cell>
          <cell r="L363" t="str">
            <v>штука</v>
          </cell>
          <cell r="M363">
            <v>0</v>
          </cell>
          <cell r="N363">
            <v>583.6</v>
          </cell>
        </row>
        <row r="364">
          <cell r="A364">
            <v>230592</v>
          </cell>
          <cell r="B364" t="str">
            <v>Прайс лист СК-Фармация на 2023 год</v>
          </cell>
          <cell r="C364">
            <v>230592</v>
          </cell>
          <cell r="D364" t="str">
            <v>Стационар</v>
          </cell>
          <cell r="E364" t="str">
            <v>КР ДСМ-88</v>
          </cell>
          <cell r="F364">
            <v>44428</v>
          </cell>
          <cell r="G364" t="str">
            <v>МИ</v>
          </cell>
          <cell r="H364">
            <v>157</v>
          </cell>
          <cell r="I364" t="str">
            <v>Комплект из нетканого материала стоматологический для парадонтологических операций, одноразовый, стерильный</v>
          </cell>
          <cell r="J364">
            <v>0</v>
          </cell>
          <cell r="K364" t="str">
            <v>1. Салфетка 45 х 65см с овальным отверстием 7 х 10см, пл. 40 г/м кв. - 1 шт. 
2. Салфетка впитывающая 50 х 80см, пл. 40 г/м кв. - 1 шт.</v>
          </cell>
          <cell r="L364" t="str">
            <v>комплект</v>
          </cell>
          <cell r="M364">
            <v>0</v>
          </cell>
          <cell r="N364">
            <v>353.93</v>
          </cell>
        </row>
        <row r="365">
          <cell r="A365">
            <v>230593</v>
          </cell>
          <cell r="B365" t="str">
            <v>Прайс лист СК-Фармация на 2023 год</v>
          </cell>
          <cell r="C365">
            <v>230593</v>
          </cell>
          <cell r="D365" t="str">
            <v>Стационар</v>
          </cell>
          <cell r="E365" t="str">
            <v>КР ДСМ-88</v>
          </cell>
          <cell r="F365">
            <v>44428</v>
          </cell>
          <cell r="G365" t="str">
            <v>МИ</v>
          </cell>
          <cell r="H365">
            <v>158</v>
          </cell>
          <cell r="I365" t="str">
            <v>Комплект из нетканого материала,  для новорожденного стерильный, одноразового применения</v>
          </cell>
          <cell r="J365">
            <v>0</v>
          </cell>
          <cell r="K365" t="str">
            <v>1. салфетка из нетканого материала 80 см х 90 см – 2 шт. 2. подстилка впитывающая  из нетканого материала  60 см х 60 см – 1 шт. 3. браслет для идентификации из полимера – 1 шт. 4. зажим для пуповины из полимера – 1 шт.</v>
          </cell>
          <cell r="L365" t="str">
            <v>штука</v>
          </cell>
          <cell r="M365">
            <v>0</v>
          </cell>
          <cell r="N365">
            <v>1092.1500000000001</v>
          </cell>
        </row>
        <row r="366">
          <cell r="A366">
            <v>230594</v>
          </cell>
          <cell r="B366" t="str">
            <v>Прайс лист СК-Фармация на 2023 год</v>
          </cell>
          <cell r="C366">
            <v>230594</v>
          </cell>
          <cell r="D366" t="str">
            <v>Стационар</v>
          </cell>
          <cell r="E366" t="str">
            <v>КР ДСМ-88</v>
          </cell>
          <cell r="F366">
            <v>44428</v>
          </cell>
          <cell r="G366" t="str">
            <v>МИ</v>
          </cell>
          <cell r="H366">
            <v>181</v>
          </cell>
          <cell r="I366" t="str">
            <v>Комплект изделий гинекологический для патологии шейки матки одноразовый стерильный</v>
          </cell>
          <cell r="J366">
            <v>0</v>
          </cell>
          <cell r="K366" t="str">
            <v>1.  Салфетка подкладная из нетканого материала 30 см х 40 см - 1 шт.
2. Шпатель Эйера - ложка Фолькмана - 1 шт.
3. Зеркало Куско одноразовое (S) - 1 шт.
4. Перчатки латексные - 1 пара</v>
          </cell>
          <cell r="L366" t="str">
            <v>штука</v>
          </cell>
          <cell r="M366">
            <v>0</v>
          </cell>
          <cell r="N366">
            <v>318.91000000000003</v>
          </cell>
        </row>
        <row r="367">
          <cell r="A367">
            <v>230595</v>
          </cell>
          <cell r="B367" t="str">
            <v>Прайс лист СК-Фармация на 2023 год</v>
          </cell>
          <cell r="C367">
            <v>230595</v>
          </cell>
          <cell r="D367" t="str">
            <v>Стационар</v>
          </cell>
          <cell r="E367" t="str">
            <v>КР ДСМ-88</v>
          </cell>
          <cell r="F367">
            <v>44428</v>
          </cell>
          <cell r="G367" t="str">
            <v>МИ</v>
          </cell>
          <cell r="H367">
            <v>182</v>
          </cell>
          <cell r="I367" t="str">
            <v>Комплект изделий гинекологический для патологии шейки матки одноразовый стерильный</v>
          </cell>
          <cell r="J367">
            <v>0</v>
          </cell>
          <cell r="K367" t="str">
            <v>1.  Салфетка подкладная из нетканого материала 30 см х 40 см - 1 шт.
2. Шпатель Эйера - ложка Фолькмана - 1 шт.
3. Зеркало Куско одноразовое (М) - 1 шт.
4. Перчатки латексные - 1 пара</v>
          </cell>
          <cell r="L367" t="str">
            <v>штука</v>
          </cell>
          <cell r="M367">
            <v>0</v>
          </cell>
          <cell r="N367">
            <v>318.91000000000003</v>
          </cell>
        </row>
        <row r="368">
          <cell r="A368">
            <v>230596</v>
          </cell>
          <cell r="B368" t="str">
            <v>Прайс лист СК-Фармация на 2023 год</v>
          </cell>
          <cell r="C368">
            <v>230596</v>
          </cell>
          <cell r="D368" t="str">
            <v>Стационар</v>
          </cell>
          <cell r="E368" t="str">
            <v>КР ДСМ-88</v>
          </cell>
          <cell r="F368">
            <v>44428</v>
          </cell>
          <cell r="G368" t="str">
            <v>МИ</v>
          </cell>
          <cell r="H368">
            <v>183</v>
          </cell>
          <cell r="I368" t="str">
            <v>Комплект изделий гинекологический для патологии шейки матки одноразовый стерильный</v>
          </cell>
          <cell r="J368">
            <v>0</v>
          </cell>
          <cell r="K368" t="str">
            <v>1.  Салфетка подкладная из нетканого материала 30 см х 40 см - 1 шт.
2. Шпатель Эйера - ложка Фолькмана - 1 шт.
3. Зеркало Куско одноразовое (L) - 1 шт.
4. Перчатки латексные - 1 пара</v>
          </cell>
          <cell r="L368" t="str">
            <v>штука</v>
          </cell>
          <cell r="M368">
            <v>0</v>
          </cell>
          <cell r="N368">
            <v>318.91000000000003</v>
          </cell>
        </row>
        <row r="369">
          <cell r="A369">
            <v>230597</v>
          </cell>
          <cell r="B369" t="str">
            <v>Прайс лист СК-Фармация на 2023 год</v>
          </cell>
          <cell r="C369">
            <v>230597</v>
          </cell>
          <cell r="D369" t="str">
            <v>Стационар</v>
          </cell>
          <cell r="E369" t="str">
            <v>КР ДСМ-88</v>
          </cell>
          <cell r="F369">
            <v>44428</v>
          </cell>
          <cell r="G369" t="str">
            <v>МИ</v>
          </cell>
          <cell r="H369">
            <v>184</v>
          </cell>
          <cell r="I369" t="str">
            <v>Комплект изделий гинекологический для патологии шейки матки одноразовый стерильный</v>
          </cell>
          <cell r="J369">
            <v>0</v>
          </cell>
          <cell r="K369" t="str">
            <v>1. Салфетка подкладная 70 см х 80 см - 1 шт.
2. Шпатель Эйера - ложка Фолькмана - 1 шт.
3. Зеркало Куско одноразовое (S) - 1 шт.
4. Перчатки латексные -1 пара
5. Пелёнка впитывающая 60 см х 60 см - 1шт.</v>
          </cell>
          <cell r="L369" t="str">
            <v>штука</v>
          </cell>
          <cell r="M369">
            <v>0</v>
          </cell>
          <cell r="N369">
            <v>888</v>
          </cell>
        </row>
        <row r="370">
          <cell r="A370">
            <v>230598</v>
          </cell>
          <cell r="B370" t="str">
            <v>Прайс лист СК-Фармация на 2023 год</v>
          </cell>
          <cell r="C370">
            <v>230598</v>
          </cell>
          <cell r="D370" t="str">
            <v>Стационар</v>
          </cell>
          <cell r="E370" t="str">
            <v>КР ДСМ-88</v>
          </cell>
          <cell r="F370">
            <v>44428</v>
          </cell>
          <cell r="G370" t="str">
            <v>МИ</v>
          </cell>
          <cell r="H370">
            <v>185</v>
          </cell>
          <cell r="I370" t="str">
            <v>Комплект изделий гинекологический для патологии шейки матки одноразовый стерильный</v>
          </cell>
          <cell r="J370">
            <v>0</v>
          </cell>
          <cell r="K370" t="str">
            <v>1. Салфетка подкладная 70 см х 80 см - 1 шт.
2. Шпатель Эйера - ложка Фолькмана - 1 шт.
3. Зеркало Куско одноразовое (М) - 1 шт.
4. Перчатки латексные -1 пара
5. Пелёнка впитывающая 60 см х 60 см - 1шт.</v>
          </cell>
          <cell r="L370" t="str">
            <v>штука</v>
          </cell>
          <cell r="M370">
            <v>0</v>
          </cell>
          <cell r="N370">
            <v>888</v>
          </cell>
        </row>
        <row r="371">
          <cell r="A371">
            <v>230599</v>
          </cell>
          <cell r="B371" t="str">
            <v>Прайс лист СК-Фармация на 2023 год</v>
          </cell>
          <cell r="C371">
            <v>230599</v>
          </cell>
          <cell r="D371" t="str">
            <v>Стационар</v>
          </cell>
          <cell r="E371" t="str">
            <v>КР ДСМ-88</v>
          </cell>
          <cell r="F371">
            <v>44428</v>
          </cell>
          <cell r="G371" t="str">
            <v>МИ</v>
          </cell>
          <cell r="H371">
            <v>186</v>
          </cell>
          <cell r="I371" t="str">
            <v>Комплект изделий гинекологический для патологии шейки матки одноразовый стерильный</v>
          </cell>
          <cell r="J371">
            <v>0</v>
          </cell>
          <cell r="K371" t="str">
            <v>1. Салфетка подкладная 70 см х 80 см - 1 шт.
2. Шпатель Эйера - ложка Фолькмана - 1 шт.
3. Зеркало Куско одноразовое (L) - 1 шт.
4. Перчатки латексные -1 пара
5. Пелёнка впитывающая 60 см х 60 см - 1шт.</v>
          </cell>
          <cell r="L371" t="str">
            <v>штука</v>
          </cell>
          <cell r="M371">
            <v>0</v>
          </cell>
          <cell r="N371">
            <v>888</v>
          </cell>
        </row>
        <row r="372">
          <cell r="A372">
            <v>230604</v>
          </cell>
          <cell r="B372" t="str">
            <v>Прайс лист СК-Фармация на 2023 год</v>
          </cell>
          <cell r="C372">
            <v>230604</v>
          </cell>
          <cell r="D372" t="str">
            <v>Стационар</v>
          </cell>
          <cell r="E372" t="str">
            <v>КР ДСМ-88</v>
          </cell>
          <cell r="F372">
            <v>44428</v>
          </cell>
          <cell r="G372" t="str">
            <v>МИ</v>
          </cell>
          <cell r="H372">
            <v>191</v>
          </cell>
          <cell r="I372" t="str">
            <v>Комплект изделий смотровой гинекологический одноразовый стерильный</v>
          </cell>
          <cell r="J372">
            <v>0</v>
          </cell>
          <cell r="K372" t="str">
            <v>Комплект: 1. Салфетка подкладная 70 см х 80 см - 1 шт. 2. Шпатель Эйера - цитощётка - 1 шт. 3. Зеркало Куско одноразовое - М, - 1 шт. 4. Перчатки латексные - 1 пара. 5. Бахилы низкие - 1 пара. Одноразовый, стерильный</v>
          </cell>
          <cell r="L372" t="str">
            <v>штука</v>
          </cell>
          <cell r="M372">
            <v>0</v>
          </cell>
          <cell r="N372">
            <v>523.04999999999995</v>
          </cell>
        </row>
        <row r="373">
          <cell r="A373">
            <v>230605</v>
          </cell>
          <cell r="B373" t="str">
            <v>Прайс лист СК-Фармация на 2023 год</v>
          </cell>
          <cell r="C373">
            <v>230605</v>
          </cell>
          <cell r="D373" t="str">
            <v>Стационар</v>
          </cell>
          <cell r="E373" t="str">
            <v>КР ДСМ-88</v>
          </cell>
          <cell r="F373">
            <v>44428</v>
          </cell>
          <cell r="G373" t="str">
            <v>МИ</v>
          </cell>
          <cell r="H373">
            <v>192</v>
          </cell>
          <cell r="I373" t="str">
            <v>Комплект изделий смотровой гинекологический одноразовый стерильный</v>
          </cell>
          <cell r="J373">
            <v>0</v>
          </cell>
          <cell r="K373" t="str">
            <v>Комплект: 1. Салфетка подкладная 70 см х 80 см - 1 шт. 2. Шпатель Эйера - цитощётка - 1 шт. 3. Зеркало Куско одноразовое - L, - 1 шт. 4. Перчатки латексные - 1 пара. 5. Бахилы низкие - 1 пара. Одноразовый, стерильный</v>
          </cell>
          <cell r="L373" t="str">
            <v>штука</v>
          </cell>
          <cell r="M373">
            <v>0</v>
          </cell>
          <cell r="N373">
            <v>524.04999999999995</v>
          </cell>
        </row>
        <row r="374">
          <cell r="A374">
            <v>230606</v>
          </cell>
          <cell r="B374" t="str">
            <v>Прайс лист СК-Фармация на 2023 год</v>
          </cell>
          <cell r="C374">
            <v>230606</v>
          </cell>
          <cell r="D374" t="str">
            <v>Стационар</v>
          </cell>
          <cell r="E374" t="str">
            <v>КР ДСМ-88</v>
          </cell>
          <cell r="F374">
            <v>44428</v>
          </cell>
          <cell r="G374" t="str">
            <v>МИ</v>
          </cell>
          <cell r="H374">
            <v>160</v>
          </cell>
          <cell r="I374" t="str">
            <v>Комплект операционных покрытий для Нейрохирургии (Краниотомии) из нетканого материала одноразовый стерильный</v>
          </cell>
          <cell r="J374">
            <v>0</v>
          </cell>
          <cell r="K374" t="str">
            <v>1. Простыня 140 см х 220 см с адгезивным полем диаметром 12,2 см - 1 шт.2. Простыня 140 см х 220 см с адгезивным полем диаметром 12,2 см- 1 шт.3. Пелёнка впитывающая 60 см х 60 см - 1 шт.4. Простыня ламинированная 80 см х 70 см на инструментальный стол - 1 шт.5. Чехол Мейо на инструментальный стол 140 см х 80 см - 1 шт.</v>
          </cell>
          <cell r="L374" t="str">
            <v>штука</v>
          </cell>
          <cell r="M374">
            <v>0</v>
          </cell>
          <cell r="N374">
            <v>2137.29</v>
          </cell>
        </row>
        <row r="375">
          <cell r="A375">
            <v>230607</v>
          </cell>
          <cell r="B375" t="str">
            <v>Прайс лист СК-Фармация на 2023 год</v>
          </cell>
          <cell r="C375">
            <v>230607</v>
          </cell>
          <cell r="D375" t="str">
            <v>Стационар</v>
          </cell>
          <cell r="E375" t="str">
            <v>КР ДСМ-88</v>
          </cell>
          <cell r="F375">
            <v>44428</v>
          </cell>
          <cell r="G375" t="str">
            <v>МИ</v>
          </cell>
          <cell r="H375">
            <v>161</v>
          </cell>
          <cell r="I375" t="str">
            <v>Комплект операционных покрытий для Нейрохирургии (Позвоночный) из нетканого материала одноразовый стерильный</v>
          </cell>
          <cell r="J375">
            <v>0</v>
          </cell>
          <cell r="K375" t="str">
            <v xml:space="preserve">1. Простыня 140 см х 220 см с адгезивным полем 7 см х 18 см - 1 шт.2. Простыня 120 см х 140 см - 1 шт.3. Простыня ламинированная 70 см х 80 см на инструментальный стол - 1 шт.4. Чехол Мейо на инструментальный стол 140 см х 80 см - 1 шт. </v>
          </cell>
          <cell r="L375" t="str">
            <v>штука</v>
          </cell>
          <cell r="M375">
            <v>0</v>
          </cell>
          <cell r="N375">
            <v>1750.63</v>
          </cell>
        </row>
        <row r="376">
          <cell r="A376">
            <v>230608</v>
          </cell>
          <cell r="B376" t="str">
            <v>Прайс лист СК-Фармация на 2023 год</v>
          </cell>
          <cell r="C376">
            <v>230608</v>
          </cell>
          <cell r="D376" t="str">
            <v>Стационар</v>
          </cell>
          <cell r="E376" t="str">
            <v>КР ДСМ-88</v>
          </cell>
          <cell r="F376">
            <v>44428</v>
          </cell>
          <cell r="G376" t="str">
            <v>МИ</v>
          </cell>
          <cell r="H376">
            <v>162</v>
          </cell>
          <cell r="I376" t="str">
            <v>Комплект операционных покрытий для Офтальмологов из нетканого материала одноразовый стерильный</v>
          </cell>
          <cell r="J376">
            <v>0</v>
          </cell>
          <cell r="K376" t="str">
            <v>1. Простыня  100 см х 100 см с  карманом  и  адгезивным отверстием – 1 шт.
2. Салфетка 70 см х 80 см ламинированная – 2 шт.</v>
          </cell>
          <cell r="L376" t="str">
            <v>штука</v>
          </cell>
          <cell r="M376">
            <v>0</v>
          </cell>
          <cell r="N376">
            <v>1870.18</v>
          </cell>
        </row>
        <row r="377">
          <cell r="A377">
            <v>230609</v>
          </cell>
          <cell r="B377" t="str">
            <v>Прайс лист СК-Фармация на 2023 год</v>
          </cell>
          <cell r="C377">
            <v>230609</v>
          </cell>
          <cell r="D377" t="str">
            <v>Стационар</v>
          </cell>
          <cell r="E377" t="str">
            <v>КР ДСМ-88</v>
          </cell>
          <cell r="F377">
            <v>44428</v>
          </cell>
          <cell r="G377" t="str">
            <v>МИ</v>
          </cell>
          <cell r="H377">
            <v>163</v>
          </cell>
          <cell r="I377" t="str">
            <v>Комплект операционных покрытий для Офтальмологов из нетканого материала одноразовый стерильный</v>
          </cell>
          <cell r="J377">
            <v>0</v>
          </cell>
          <cell r="K377" t="str">
            <v>1. Простыня 120 см х 100 см с адгезивным отверстием 4,5 см х 7,2 см - 1 шт.
2. Простыня на пациента 140 см х 80 см с адгезивным краем - 1 шт.
3. Чехол Мейо на инструментальный стол 140 см х 80 см - 1 шт.
4. Шапочка - берет - 1 шт.
5. Салфетка бумажная 20 см х 20 см - 4 шт.
6. Пеленка впитывающая 60 см х 60 см - 1 шт.</v>
          </cell>
          <cell r="L377" t="str">
            <v>штука</v>
          </cell>
          <cell r="M377">
            <v>0</v>
          </cell>
          <cell r="N377">
            <v>1746.37</v>
          </cell>
        </row>
        <row r="378">
          <cell r="A378">
            <v>230610</v>
          </cell>
          <cell r="B378" t="str">
            <v>Прайс лист СК-Фармация на 2023 год</v>
          </cell>
          <cell r="C378">
            <v>230610</v>
          </cell>
          <cell r="D378" t="str">
            <v>Стационар</v>
          </cell>
          <cell r="E378" t="str">
            <v>КР ДСМ-88</v>
          </cell>
          <cell r="F378">
            <v>44428</v>
          </cell>
          <cell r="G378" t="str">
            <v>МИ</v>
          </cell>
          <cell r="H378">
            <v>202</v>
          </cell>
          <cell r="I378" t="str">
            <v>Комплект операционных покрытий для Травматологии из нетканого материала одноразовый стерильный</v>
          </cell>
          <cell r="J378">
            <v>0</v>
          </cell>
          <cell r="K378" t="str">
            <v>1. Простыня с адгезивным краем 200 см х 140 см - 1 шт.
2. Простыня хирургическая 200 см х 140 см с U образным вырезом 20 см х 60 см с адгезивными краями - 1 шт.
3. Простыня 200 см х 140 см на операционный стол - 1 шт.
4. Чехол на руку/ногу 30 см х 70 см - 1 шт.
5. Адгезивная лента 4 см х 50 см - 1 шт.
6. Чехол Мейо на инструментальный стол 140 см х 80 см - 1 шт.</v>
          </cell>
          <cell r="L378" t="str">
            <v>штука</v>
          </cell>
          <cell r="M378">
            <v>0</v>
          </cell>
          <cell r="N378">
            <v>2793.14</v>
          </cell>
        </row>
        <row r="379">
          <cell r="A379">
            <v>230611</v>
          </cell>
          <cell r="B379" t="str">
            <v>Прайс лист СК-Фармация на 2023 год</v>
          </cell>
          <cell r="C379">
            <v>230611</v>
          </cell>
          <cell r="D379" t="str">
            <v>Стационар</v>
          </cell>
          <cell r="E379" t="str">
            <v>КР ДСМ-88</v>
          </cell>
          <cell r="F379">
            <v>44428</v>
          </cell>
          <cell r="G379" t="str">
            <v>МИ</v>
          </cell>
          <cell r="H379">
            <v>601</v>
          </cell>
          <cell r="I379" t="str">
            <v>Комплект оториноларингологический (ухо, горло, нос), одноразовый, стерильный</v>
          </cell>
          <cell r="J379">
            <v>0</v>
          </cell>
          <cell r="K379" t="str">
            <v xml:space="preserve">Комплект оториноларингологический (ухо, горло, нос), одноразовый, стерильный имеет следующий состав: 1. Простыня операционная 160х190/210 или 200х180 см – 1 шт. 2. Простыня операционная 160х100 / 150х125 см адгезивная, с вырезом 7х40 см – 1 шт. 3. Простыня операционная 175х160 см с адгезивным краем – 1 шт. 4. Салфетка 80х70/75 см с адгезивным краем – 1 шт. 5. Операционная лента адгезивная 10х50 см – 2 шт. 6. Салфетка впитывающая 22х23 / 30х30 см – 1 шт. Комплект изготавливается из нетканого материала типа СМС (Спанбонд Мелтблаун Спанбонд), СММС (Спанбонд Мелтблаун Мелтблаун Спанбонд) с плотностями 40 г/м2 и Спанлейс с плотностью 68 г/м2 </v>
          </cell>
          <cell r="L379" t="str">
            <v>комплект</v>
          </cell>
          <cell r="M379">
            <v>0</v>
          </cell>
          <cell r="N379">
            <v>5507.01</v>
          </cell>
        </row>
        <row r="380">
          <cell r="A380">
            <v>230612</v>
          </cell>
          <cell r="B380" t="str">
            <v>Прайс лист СК-Фармация на 2023 год</v>
          </cell>
          <cell r="C380">
            <v>230612</v>
          </cell>
          <cell r="D380" t="str">
            <v>Стационар</v>
          </cell>
          <cell r="E380" t="str">
            <v>КР ДСМ-88</v>
          </cell>
          <cell r="F380">
            <v>44428</v>
          </cell>
          <cell r="G380" t="str">
            <v>МИ</v>
          </cell>
          <cell r="H380">
            <v>126</v>
          </cell>
          <cell r="I380" t="str">
            <v>Комплект оториноларингологический одноразовый стерильный</v>
          </cell>
          <cell r="J380">
            <v>0</v>
          </cell>
          <cell r="K380" t="str">
            <v>1. простыня операционная 190 см х 160 см из нетканого материала – 1 шт.  2. простыня операционная 160 см х 100 см с вырезом 7 см х 40 см из нетканого материала с адгезивным краем – 1 шт. 3. простыня операционная 175 см х 160 см из нетканого материала с адгезивным краем – 1 шт. 4. салфетка 80 см  х 75 см из нетканого материала с адгезивным краем – 1 шт. 5. адгезивная лента операционная 10 см х 50 см из нетканого материала – 2 шт. 6. салфетка 22 см х 23 см впитывающая из бумаги – 1 шт.</v>
          </cell>
          <cell r="L380" t="str">
            <v>штука</v>
          </cell>
          <cell r="M380">
            <v>0</v>
          </cell>
          <cell r="N380">
            <v>2476.06</v>
          </cell>
        </row>
        <row r="381">
          <cell r="A381">
            <v>230613</v>
          </cell>
          <cell r="B381" t="str">
            <v>Прайс лист СК-Фармация на 2023 год</v>
          </cell>
          <cell r="C381">
            <v>230613</v>
          </cell>
          <cell r="D381" t="str">
            <v>Стационар</v>
          </cell>
          <cell r="E381" t="str">
            <v>КР ДСМ-88</v>
          </cell>
          <cell r="F381">
            <v>44428</v>
          </cell>
          <cell r="G381" t="str">
            <v>МИ</v>
          </cell>
          <cell r="H381">
            <v>193</v>
          </cell>
          <cell r="I381" t="str">
            <v>Комплект офтальмологический</v>
          </cell>
          <cell r="J381">
            <v>0</v>
          </cell>
          <cell r="K381" t="str">
            <v>1. хирургический халат – 3 шт.; 2. шапочка – 1 шт., 3. бахилы – 2 пары; 4. салфетка офтальмологическая – 1 шт.; 5. простыня операционная – 1 шт.; 6. простыня впитывающая – 2 шт.</v>
          </cell>
          <cell r="L381" t="str">
            <v>комплект</v>
          </cell>
          <cell r="M381">
            <v>0</v>
          </cell>
          <cell r="N381">
            <v>10334.4</v>
          </cell>
        </row>
        <row r="382">
          <cell r="A382">
            <v>230614</v>
          </cell>
          <cell r="B382" t="str">
            <v>Прайс лист СК-Фармация на 2023 год</v>
          </cell>
          <cell r="C382">
            <v>230614</v>
          </cell>
          <cell r="D382" t="str">
            <v>Стационар</v>
          </cell>
          <cell r="E382" t="str">
            <v>КР ДСМ-88</v>
          </cell>
          <cell r="F382">
            <v>44428</v>
          </cell>
          <cell r="G382" t="str">
            <v>МИ</v>
          </cell>
          <cell r="H382">
            <v>196</v>
          </cell>
          <cell r="I382" t="str">
            <v>Комплект палочек стерильных для расширения шейки матки</v>
          </cell>
          <cell r="J382">
            <v>0</v>
          </cell>
          <cell r="K382" t="str">
            <v>стерильный, одноразовый, палочки не менее 4 шт.</v>
          </cell>
          <cell r="L382" t="str">
            <v>комплект</v>
          </cell>
          <cell r="M382">
            <v>0</v>
          </cell>
          <cell r="N382">
            <v>2080</v>
          </cell>
        </row>
        <row r="383">
          <cell r="A383">
            <v>230615</v>
          </cell>
          <cell r="B383" t="str">
            <v>Прайс лист СК-Фармация на 2023 год</v>
          </cell>
          <cell r="C383">
            <v>230615</v>
          </cell>
          <cell r="D383" t="str">
            <v>Стационар</v>
          </cell>
          <cell r="E383" t="str">
            <v>КР ДСМ-88</v>
          </cell>
          <cell r="F383">
            <v>44428</v>
          </cell>
          <cell r="G383" t="str">
            <v>МИ</v>
          </cell>
          <cell r="H383">
            <v>155</v>
          </cell>
          <cell r="I383" t="str">
            <v xml:space="preserve">Комплект постельного белья одноразовый, стерильный одноразового применения </v>
          </cell>
          <cell r="J383">
            <v>0</v>
          </cell>
          <cell r="K383" t="str">
            <v>1. наволочка 60 см х 60 см – 1 шт. 2. простыня 210 см х 160 см – 1 шт. 3. наматрасник 210 см х 90 см – 1 шт. 4. пододеяльник 210 см х 140 см – 1 шт.</v>
          </cell>
          <cell r="L383" t="str">
            <v>комплект</v>
          </cell>
          <cell r="M383">
            <v>0</v>
          </cell>
          <cell r="N383">
            <v>2739.46</v>
          </cell>
        </row>
        <row r="384">
          <cell r="A384">
            <v>230616</v>
          </cell>
          <cell r="B384" t="str">
            <v>Прайс лист СК-Фармация на 2023 год</v>
          </cell>
          <cell r="C384">
            <v>230616</v>
          </cell>
          <cell r="D384" t="str">
            <v>Стационар</v>
          </cell>
          <cell r="E384" t="str">
            <v>КР ДСМ-88</v>
          </cell>
          <cell r="F384">
            <v>44428</v>
          </cell>
          <cell r="G384" t="str">
            <v>МИ</v>
          </cell>
          <cell r="H384">
            <v>154</v>
          </cell>
          <cell r="I384" t="str">
            <v>Комплект постельного белья стерильный одноразового применения из нетканого материала</v>
          </cell>
          <cell r="J384">
            <v>0</v>
          </cell>
          <cell r="K384" t="str">
            <v>1. наволочка 80 см х 70 см – 1 шт. 2. простыня 200 см х 160 см – 1 шт. 3. пододеяльник 200 см х 160 см – 1 шт.</v>
          </cell>
          <cell r="L384" t="str">
            <v>штука</v>
          </cell>
          <cell r="M384">
            <v>0</v>
          </cell>
          <cell r="N384">
            <v>2209.16</v>
          </cell>
        </row>
        <row r="385">
          <cell r="A385">
            <v>230617</v>
          </cell>
          <cell r="B385" t="str">
            <v>Прайс лист СК-Фармация на 2023 год</v>
          </cell>
          <cell r="C385">
            <v>230617</v>
          </cell>
          <cell r="D385" t="str">
            <v>Стационар</v>
          </cell>
          <cell r="E385" t="str">
            <v>КР ДСМ-88</v>
          </cell>
          <cell r="F385">
            <v>44428</v>
          </cell>
          <cell r="G385" t="str">
            <v>МИ</v>
          </cell>
          <cell r="H385">
            <v>197</v>
          </cell>
          <cell r="I385" t="str">
            <v>Комплект расходных материалов для сбора плазмы</v>
          </cell>
          <cell r="J385">
            <v>0</v>
          </cell>
          <cell r="K385" t="str">
            <v xml:space="preserve">Центрифужный колокол 625HS; Раствор цитрата натрия 4%, объёмом 250 мл стерильный, однократного применения; Контейнер (однокамерный) для сбора плазмы адаптированный к восполнению физиологическим раствором, стерильный, однократного применения. Магистраль для сбора плазмы стерильная, однократного применения. </v>
          </cell>
          <cell r="L385" t="str">
            <v>комплект</v>
          </cell>
          <cell r="M385">
            <v>0</v>
          </cell>
          <cell r="N385">
            <v>20745.45</v>
          </cell>
        </row>
        <row r="386">
          <cell r="A386">
            <v>230620</v>
          </cell>
          <cell r="B386" t="str">
            <v>Прайс лист СК-Фармация на 2023 год</v>
          </cell>
          <cell r="C386">
            <v>230620</v>
          </cell>
          <cell r="D386" t="str">
            <v>Стационар</v>
          </cell>
          <cell r="E386" t="str">
            <v>КР ДСМ-88</v>
          </cell>
          <cell r="F386">
            <v>44428</v>
          </cell>
          <cell r="G386" t="str">
            <v>МИ</v>
          </cell>
          <cell r="H386">
            <v>610</v>
          </cell>
          <cell r="I386" t="str">
            <v>Комплект смотровой гинекологический одноразовый стерильный</v>
          </cell>
          <cell r="J386">
            <v>0</v>
          </cell>
          <cell r="K386" t="str">
            <v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(S) - 1 шт.
6.Перчатки латексные - 1 пара
7.Шпатель Эйера - ложка Фолькмана - 1 шт.</v>
          </cell>
          <cell r="L386" t="str">
            <v>комплект</v>
          </cell>
          <cell r="M386" t="str">
            <v>расшит по размерам</v>
          </cell>
          <cell r="N386">
            <v>694.78</v>
          </cell>
        </row>
        <row r="387">
          <cell r="A387">
            <v>230621</v>
          </cell>
          <cell r="B387" t="str">
            <v>Прайс лист СК-Фармация на 2023 год</v>
          </cell>
          <cell r="C387">
            <v>230621</v>
          </cell>
          <cell r="D387" t="str">
            <v>Стационар</v>
          </cell>
          <cell r="E387" t="str">
            <v>КР ДСМ-88</v>
          </cell>
          <cell r="F387">
            <v>44428</v>
          </cell>
          <cell r="G387" t="str">
            <v>МИ</v>
          </cell>
          <cell r="H387">
            <v>610</v>
          </cell>
          <cell r="I387" t="str">
            <v>Комплект смотровой гинекологический одноразовый стерильный</v>
          </cell>
          <cell r="J387">
            <v>0</v>
          </cell>
          <cell r="K387" t="str">
            <v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(M) - 1 шт.
6.Перчатки латексные - 1 пара
7.Шпатель Эйера - ложка Фолькмана - 1 шт.</v>
          </cell>
          <cell r="L387" t="str">
            <v>комплект</v>
          </cell>
          <cell r="M387" t="str">
            <v>расшит по размерам</v>
          </cell>
          <cell r="N387">
            <v>694.78</v>
          </cell>
        </row>
        <row r="388">
          <cell r="A388">
            <v>230622</v>
          </cell>
          <cell r="B388" t="str">
            <v>Прайс лист СК-Фармация на 2023 год</v>
          </cell>
          <cell r="C388">
            <v>230622</v>
          </cell>
          <cell r="D388" t="str">
            <v>Стационар</v>
          </cell>
          <cell r="E388" t="str">
            <v>КР ДСМ-88</v>
          </cell>
          <cell r="F388">
            <v>44428</v>
          </cell>
          <cell r="G388" t="str">
            <v>МИ</v>
          </cell>
          <cell r="H388">
            <v>610</v>
          </cell>
          <cell r="I388" t="str">
            <v>Комплект смотровой гинекологический одноразовый стерильный</v>
          </cell>
          <cell r="J388">
            <v>0</v>
          </cell>
          <cell r="K388" t="str">
            <v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(L) - 1 шт.
6.Перчатки латексные - 1 пара
7.Шпатель Эйера - ложка Фолькмана - 1 шт.</v>
          </cell>
          <cell r="L388" t="str">
            <v>комплект</v>
          </cell>
          <cell r="M388" t="str">
            <v>расшит по размерам</v>
          </cell>
          <cell r="N388">
            <v>694.78</v>
          </cell>
        </row>
        <row r="389">
          <cell r="A389">
            <v>230623</v>
          </cell>
          <cell r="B389" t="str">
            <v>Прайс лист СК-Фармация на 2023 год</v>
          </cell>
          <cell r="C389">
            <v>230623</v>
          </cell>
          <cell r="D389" t="str">
            <v>Стационар</v>
          </cell>
          <cell r="E389" t="str">
            <v>КР ДСМ-88</v>
          </cell>
          <cell r="F389">
            <v>44428</v>
          </cell>
          <cell r="G389" t="str">
            <v>МИ</v>
          </cell>
          <cell r="H389">
            <v>539</v>
          </cell>
          <cell r="I389" t="str">
            <v>Комплект средства индивидуальной защиты (СИЗ) 1 уровня защиты работника (минимальная)</v>
          </cell>
          <cell r="J389">
            <v>0</v>
          </cell>
          <cell r="K389" t="str">
            <v>1) Медицинская шапочка одноразовая. 2) Респиратор (N95 или FFP3) или медицинская маска одноразовая в зависимости от степени риска. 3) Одноразовый халат из нетканого материала с длинными рукавами и завязками на спине. 4) Нитриловые/латексные перчатки</v>
          </cell>
          <cell r="L389" t="str">
            <v>комплект</v>
          </cell>
          <cell r="M389">
            <v>0</v>
          </cell>
          <cell r="N389">
            <v>4500</v>
          </cell>
        </row>
        <row r="390">
          <cell r="A390">
            <v>230624</v>
          </cell>
          <cell r="B390" t="str">
            <v>Прайс лист СК-Фармация на 2023 год</v>
          </cell>
          <cell r="C390">
            <v>230624</v>
          </cell>
          <cell r="D390" t="str">
            <v>Стационар</v>
          </cell>
          <cell r="E390" t="str">
            <v>КР ДСМ-88</v>
          </cell>
          <cell r="F390">
            <v>44428</v>
          </cell>
          <cell r="G390" t="str">
            <v>МИ</v>
          </cell>
          <cell r="H390">
            <v>540</v>
          </cell>
          <cell r="I390" t="str">
            <v>Комплект средства индивидуальной защиты (СИЗ) 2 уровня защиты работника (средняя).</v>
          </cell>
          <cell r="J390">
            <v>0</v>
          </cell>
          <cell r="K390" t="str">
            <v>1) Медицинская шапочка одноразовая. 2) Респиратор N95 или FFP2. 3) Одноразовый халат из нетканого материала с длинными рукавами и завязками на спине или одноразовый защитный комбинезон с капюшоном.  4) Необходим фартук, если халат (комбинезон) не устойчив к жидкостям. 5) Нитриловые/латексные перчатки. 6) Защитные очки или защитный щиток для лица. 7) Рабочая сменная обувь из непромокаемого материала.</v>
          </cell>
          <cell r="L390" t="str">
            <v>комплект</v>
          </cell>
          <cell r="M390">
            <v>0</v>
          </cell>
          <cell r="N390">
            <v>4500</v>
          </cell>
        </row>
        <row r="391">
          <cell r="A391">
            <v>230626</v>
          </cell>
          <cell r="B391" t="str">
            <v>Прайс лист СК-Фармация на 2023 год</v>
          </cell>
          <cell r="C391">
            <v>230626</v>
          </cell>
          <cell r="D391" t="str">
            <v>Стационар</v>
          </cell>
          <cell r="E391" t="str">
            <v>КР ДСМ-88</v>
          </cell>
          <cell r="F391">
            <v>44428</v>
          </cell>
          <cell r="G391" t="str">
            <v>МИ</v>
          </cell>
          <cell r="H391">
            <v>117</v>
          </cell>
          <cell r="I391" t="str">
            <v>Комплект стерильный для ограничения операционного поля</v>
          </cell>
          <cell r="J391">
            <v>0</v>
          </cell>
          <cell r="K391" t="str">
            <v>1. пеленка с липким краем 0,7 м х 0,8 м, плотность 42 грамм/кв.м.- 1 шт.;2. пеленка с липким краем 2,0 м х 1,4 м, плотность 42 грамм/кв.м. - 1 шт.;3. пеленка многослойная 0,6 м х 0,6 м, плотность 50 грамм/кв.м. – 1 шт.;4. салфетка 0,8 м х 0,7 м, плотность 25 грамм/кв.м. – 1 шт.5. простыня 2,0 м х 1,4 м пл.25 г/м кв. – 1 шт.</v>
          </cell>
          <cell r="L391" t="str">
            <v>штука</v>
          </cell>
          <cell r="M391">
            <v>0</v>
          </cell>
          <cell r="N391">
            <v>1702.92</v>
          </cell>
        </row>
        <row r="392">
          <cell r="A392">
            <v>230627</v>
          </cell>
          <cell r="B392" t="str">
            <v>Прайс лист СК-Фармация на 2023 год</v>
          </cell>
          <cell r="C392">
            <v>230627</v>
          </cell>
          <cell r="D392" t="str">
            <v>Стационар</v>
          </cell>
          <cell r="E392" t="str">
            <v>КР ДСМ-88</v>
          </cell>
          <cell r="F392">
            <v>44428</v>
          </cell>
          <cell r="G392" t="str">
            <v>МИ</v>
          </cell>
          <cell r="H392">
            <v>150</v>
          </cell>
          <cell r="I392" t="str">
            <v>Комплект стерильный операционный одноразовый артроскопии плеча</v>
          </cell>
          <cell r="J392">
            <v>0</v>
          </cell>
          <cell r="K392" t="str">
            <v>1.Простыня 240х180 см с U-образным вырезом 20х60 см и адгезивным слоем вокруг – 1 шт.
2.Простыня 180х140 см с адгезивным краем – 1 шт.
3.Чехол Мейо на инструментальный стол комбинированный 80х145 см – 1 шт.
4.Чехол на руку 80х20 см – 1 шт.
5.Салфетка впитывающая бумажная 25х25 см – 4 шт.
6.Адгезивная лента операционная 2,5х 30 см - 1 шт.
7.Простыня 180х140 см на операционный стол – 1 шт.</v>
          </cell>
          <cell r="L392" t="str">
            <v>комплект</v>
          </cell>
          <cell r="M392">
            <v>0</v>
          </cell>
          <cell r="N392">
            <v>3608.16</v>
          </cell>
        </row>
        <row r="393">
          <cell r="A393">
            <v>230628</v>
          </cell>
          <cell r="B393" t="str">
            <v>Прайс лист СК-Фармация на 2023 год</v>
          </cell>
          <cell r="C393">
            <v>230628</v>
          </cell>
          <cell r="D393" t="str">
            <v>Стационар</v>
          </cell>
          <cell r="E393" t="str">
            <v>КР ДСМ-88</v>
          </cell>
          <cell r="F393">
            <v>44428</v>
          </cell>
          <cell r="G393" t="str">
            <v>МИ</v>
          </cell>
          <cell r="H393">
            <v>151</v>
          </cell>
          <cell r="I393" t="str">
            <v>Комплект стерильный операционный одноразовый для артроскопии</v>
          </cell>
          <cell r="J393">
            <v>0</v>
          </cell>
          <cell r="K393" t="str">
            <v xml:space="preserve"> 1. Простыня двухслойная впитывающая для операционного стола 140 см х 190 см, пл. 54 г/м кв. – 1 шт. 2. Чехол Мейо комбинированный на инструментальный стол 80 см х 145 см, пл. 30 г/м кв. – 1 шт. 3. Простыня большая операционная 220 см х 320 см с эластичным отверстием 5 см и 7 см, с впитывающей зоной вокруг, отводом и карманом для сбора жидкости, пл. 54 г/м кв. – 1 шт.</v>
          </cell>
          <cell r="L393" t="str">
            <v>комплект</v>
          </cell>
          <cell r="M393">
            <v>0</v>
          </cell>
          <cell r="N393">
            <v>8776.7199999999993</v>
          </cell>
        </row>
        <row r="394">
          <cell r="A394">
            <v>230629</v>
          </cell>
          <cell r="B394" t="str">
            <v>Прайс лист СК-Фармация на 2023 год</v>
          </cell>
          <cell r="C394">
            <v>230629</v>
          </cell>
          <cell r="D394" t="str">
            <v>Стационар</v>
          </cell>
          <cell r="E394" t="str">
            <v>КР ДСМ-88</v>
          </cell>
          <cell r="F394">
            <v>44428</v>
          </cell>
          <cell r="G394" t="str">
            <v>МИ</v>
          </cell>
          <cell r="H394">
            <v>148</v>
          </cell>
          <cell r="I394" t="str">
            <v>Комплект стерильный операционный одноразовый для артроскопии коленного сустава</v>
          </cell>
          <cell r="J394">
            <v>0</v>
          </cell>
          <cell r="K394" t="str">
            <v>1. Простыня для артроскопии 200 см х 300 см с эластичным отверстием диаметром 7 см, пл. 54 г/м.кв. – 1 шт. 2. Чехол Мейо комбинированный на инструментальный стол 80 см х 145 см, пл. 30 г/м.кв. – 1 шт. 3. Бахила 33 см х 55 см, пл. 40 г/м.кв. – 1 шт. 4. Простыня 100 см х 80 см, пл. 40 г/м.кв. – 1 шт. 5. Адгезивная лента операционная 10 см х 50 см – 2 шт. 6. Чехол для шнура 15 см х 240 см, пл. 30 г/м.кв., с картонным держателем – 1 шт.</v>
          </cell>
          <cell r="L394" t="str">
            <v>комплект</v>
          </cell>
          <cell r="M394">
            <v>0</v>
          </cell>
          <cell r="N394">
            <v>6841.97</v>
          </cell>
        </row>
        <row r="395">
          <cell r="A395">
            <v>230630</v>
          </cell>
          <cell r="B395" t="str">
            <v>Прайс лист СК-Фармация на 2023 год</v>
          </cell>
          <cell r="C395">
            <v>230630</v>
          </cell>
          <cell r="D395" t="str">
            <v>Стационар</v>
          </cell>
          <cell r="E395" t="str">
            <v>КР ДСМ-88</v>
          </cell>
          <cell r="F395">
            <v>44428</v>
          </cell>
          <cell r="G395" t="str">
            <v>МИ</v>
          </cell>
          <cell r="H395">
            <v>149</v>
          </cell>
          <cell r="I395" t="str">
            <v>Комплект стерильный операционный одноразовый для артроскопии коленного сустава</v>
          </cell>
          <cell r="J395">
            <v>0</v>
          </cell>
          <cell r="K395" t="str">
            <v>1.Простыня на инструментальный стол 150х190 см - 1 шт.
2.Полотенце из нетканого материала 30х40 см - 2 шт.
3. Чехол Мейо на инструментальный стол комбинированный 80х145 см – 1 шт.
4. Адгезивная лента 10х50 см – 1шт.
5.Простыня 150х180 см - 1 шт;
6.Бахила 33х55см – 1шт.
7. Простыня для артроскопии коленного сустава 225х320 см с эластичными манжетами диаметром 6 см, встроенным приемным мешком для сбора жидкости и манжетой 7 см и с выходным отверстием – 1шт.</v>
          </cell>
          <cell r="L395" t="str">
            <v>комплект</v>
          </cell>
          <cell r="M395">
            <v>0</v>
          </cell>
          <cell r="N395">
            <v>8710.98</v>
          </cell>
        </row>
        <row r="396">
          <cell r="A396">
            <v>230631</v>
          </cell>
          <cell r="B396" t="str">
            <v>Прайс лист СК-Фармация на 2023 год</v>
          </cell>
          <cell r="C396">
            <v>230631</v>
          </cell>
          <cell r="D396" t="str">
            <v>Стационар</v>
          </cell>
          <cell r="E396" t="str">
            <v>КР ДСМ-88</v>
          </cell>
          <cell r="F396">
            <v>44428</v>
          </cell>
          <cell r="G396" t="str">
            <v>МИ</v>
          </cell>
          <cell r="H396">
            <v>134</v>
          </cell>
          <cell r="I396" t="str">
            <v>Комплект стерильный операционный одноразовый для гинекологических операций</v>
          </cell>
          <cell r="J396">
            <v>0</v>
          </cell>
          <cell r="K396" t="str">
            <v>1. простыня 240 см х 120 см, с отверстием диаметром 10 см х 20 см с адгезивным краем вокруг и дополнительным впитывающим слоем вокруг области операционного поля – 1 шт. 2. чехол Мейо на инструментальный стол комбинированный 80 см х 145 см – 1 шт. 3. салфетка бумажная впитывающая 25 см х 25 см – 4 шт. 4. бахилы высокие 120 см х 70 см – 2 шт. 5. простыня на операционный стол 180 см х 140 см – 1 шт. 6. адгезивная лента операционная 5 см х 50 см – 2 шт. 7. подстилка впитывающая 60 см х 60 см – 1 шт.</v>
          </cell>
          <cell r="L396" t="str">
            <v>комплект</v>
          </cell>
          <cell r="M396">
            <v>0</v>
          </cell>
          <cell r="N396">
            <v>4398.95</v>
          </cell>
        </row>
        <row r="397">
          <cell r="A397">
            <v>230632</v>
          </cell>
          <cell r="B397" t="str">
            <v>Прайс лист СК-Фармация на 2023 год</v>
          </cell>
          <cell r="C397">
            <v>230632</v>
          </cell>
          <cell r="D397" t="str">
            <v>Стационар</v>
          </cell>
          <cell r="E397" t="str">
            <v>КР ДСМ-88</v>
          </cell>
          <cell r="F397">
            <v>44428</v>
          </cell>
          <cell r="G397" t="str">
            <v>МИ</v>
          </cell>
          <cell r="H397">
            <v>135</v>
          </cell>
          <cell r="I397" t="str">
            <v>Комплект стерильный операционный одноразовый для гинекологических операций</v>
          </cell>
          <cell r="J397">
            <v>0</v>
          </cell>
          <cell r="K397" t="str">
            <v>1. Простыня 230 х 240см, с надлобковым вырезом диаметром 8см с адгезивным краем вокруг, с отверстием 9 х 13см с дополнительным впитывающим слоем вокруг области операционного поля, со встроенными бахилами и встроенным карманом для сбора и отвода жидкости, пл. 54 г/м кв. - 1 шт.
2. Чехол на инструментальный стол комбинированный 80 х 145см, пл. 30 г/м кв. - 1 шт. 
3. Салфетка впитывающая бумажная 25 х 25см - 4 шт.
4. Простыня на операционный стол 160 х 200см,  пл. 40 г/м кв. - 1 шт.
5. Липкая лента 5 х 50см, пл. 40 г/м кв. - 2 шт.
6. Подстилка впитывающая 60 х 90см, пл. 240 г/м кв. - 1 шт.</v>
          </cell>
          <cell r="L397" t="str">
            <v>комплект</v>
          </cell>
          <cell r="M397">
            <v>0</v>
          </cell>
          <cell r="N397">
            <v>8130.64</v>
          </cell>
        </row>
        <row r="398">
          <cell r="A398">
            <v>230633</v>
          </cell>
          <cell r="B398" t="str">
            <v>Прайс лист СК-Фармация на 2023 год</v>
          </cell>
          <cell r="C398">
            <v>230633</v>
          </cell>
          <cell r="D398" t="str">
            <v>Стационар</v>
          </cell>
          <cell r="E398" t="str">
            <v>КР ДСМ-88</v>
          </cell>
          <cell r="F398">
            <v>44428</v>
          </cell>
          <cell r="G398" t="str">
            <v>МИ</v>
          </cell>
          <cell r="H398">
            <v>136</v>
          </cell>
          <cell r="I398" t="str">
            <v>Комплект стерильный операционный одноразовый для кардиоваскулярных операций</v>
          </cell>
          <cell r="J398">
            <v>0</v>
          </cell>
          <cell r="K398" t="str">
            <v>1. простыня на операционный стол 150 см х 190 см – 1 шт. 2. салфетка впитывающая из нетканого материала 30 см х 40 см – 4 шт. 3. чехол на стол Мейо 80 см х 145 см – 2 шт. 4. адгезивная лента операционная 9 см х 50 см – 2 шт. 5. бахилы 25 см х 40 см – 1 пара 6. простыня 175 см х 260 см с вырезом 20 см х 100 см – 1 шт. 7. кардиопростыня 300/225 см х 370 см, с отверстием 33 см х 38 см со встроенной инцизной пленкой с 3-мя карманами с обеих сторон – 1 шт.</v>
          </cell>
          <cell r="L398" t="str">
            <v>комплект</v>
          </cell>
          <cell r="M398">
            <v>0</v>
          </cell>
          <cell r="N398">
            <v>12730.68</v>
          </cell>
        </row>
        <row r="399">
          <cell r="A399">
            <v>230634</v>
          </cell>
          <cell r="B399" t="str">
            <v>Прайс лист СК-Фармация на 2023 год</v>
          </cell>
          <cell r="C399">
            <v>230634</v>
          </cell>
          <cell r="D399" t="str">
            <v>Стационар</v>
          </cell>
          <cell r="E399" t="str">
            <v>КР ДСМ-88</v>
          </cell>
          <cell r="F399">
            <v>44428</v>
          </cell>
          <cell r="G399" t="str">
            <v>МИ</v>
          </cell>
          <cell r="H399">
            <v>159</v>
          </cell>
          <cell r="I399" t="str">
            <v>Комплект стерильный операционный одноразовый для краниотомии</v>
          </cell>
          <cell r="J399">
            <v>0</v>
          </cell>
          <cell r="K399" t="str">
            <v>1. простыня с адгезивным краем 50 см x 50 см - 4 шт. 2. простыня для краниотомии 230 см x 290 см, с инцизной пленкой, с мешком и отводом 30 см x 20 см - 1 шт. 3. простыня для операционного стола 150 см x 190 см, с  впитывающей зоной 75 см x 190 см - 1 шт. 4. операционная адгезивная лента 9 см x 49 см - 1 шт.  5. полотенце 19 см x 25 см - 2 шт.</v>
          </cell>
          <cell r="L399" t="str">
            <v>комплект</v>
          </cell>
          <cell r="M399">
            <v>0</v>
          </cell>
          <cell r="N399">
            <v>8125.16</v>
          </cell>
        </row>
        <row r="400">
          <cell r="A400">
            <v>230635</v>
          </cell>
          <cell r="B400" t="str">
            <v>Прайс лист СК-Фармация на 2023 год</v>
          </cell>
          <cell r="C400">
            <v>230635</v>
          </cell>
          <cell r="D400" t="str">
            <v>Стационар</v>
          </cell>
          <cell r="E400" t="str">
            <v>КР ДСМ-88</v>
          </cell>
          <cell r="F400">
            <v>44428</v>
          </cell>
          <cell r="G400" t="str">
            <v>МИ</v>
          </cell>
          <cell r="H400">
            <v>142</v>
          </cell>
          <cell r="I400" t="str">
            <v>Комплект стерильный операционный одноразовый для ЛОР операций</v>
          </cell>
          <cell r="J400">
            <v>0</v>
          </cell>
          <cell r="K400" t="str">
            <v>1. простыня 180 см х 120 см, с отверстием диаметром 10 см с адгезивным краем вокруг и дополнительным впитывающим слоем вокруг области операционного поля  – 1 шт. 2. чехол Мейо на инструментальный стол комбинированный 80 см х 145 см – 1 шт. 3. салфетка бумажная  впитывающая 25 см х 25 см – 4 шт. 4. простыня на операционный стол 180 см х 140 см – 1 шт. 5. адгезивная лента операционная 5 см х 50 см – 1 шт.</v>
          </cell>
          <cell r="L400" t="str">
            <v>комплект</v>
          </cell>
          <cell r="M400">
            <v>0</v>
          </cell>
          <cell r="N400">
            <v>2703.21</v>
          </cell>
        </row>
        <row r="401">
          <cell r="A401">
            <v>230636</v>
          </cell>
          <cell r="B401" t="str">
            <v>Прайс лист СК-Фармация на 2023 год</v>
          </cell>
          <cell r="C401">
            <v>230636</v>
          </cell>
          <cell r="D401" t="str">
            <v>Стационар</v>
          </cell>
          <cell r="E401" t="str">
            <v>КР ДСМ-88</v>
          </cell>
          <cell r="F401">
            <v>44428</v>
          </cell>
          <cell r="G401" t="str">
            <v>МИ</v>
          </cell>
          <cell r="H401">
            <v>143</v>
          </cell>
          <cell r="I401" t="str">
            <v>Комплект стерильный операционный одноразовый для ЛОР операций</v>
          </cell>
          <cell r="J401">
            <v>0</v>
          </cell>
          <cell r="K401" t="str">
            <v>1. простыня 180 см х 140 см, с адгезивным краем  - 1 шт. 2. простыня 70 см х 90 см, с адгезивным краем – 1 шт. 3. простыня 150 см х 125 см с U-образным вырезом 7 см х 40 см и адгезивным слоем вокруг – 1 шт. 4. чехол Мейо на инструментальный стол комбинированный 80 см х 145 см – 1 шт. 5. салфетка бумажная впитывающая 25 см х 25 см – 4 шт. 6. простыня на операционный стол 180 см х 140 см – 1 шт. 7. адгезивная лента операционная  5 см х 50 см – 1 шт.</v>
          </cell>
          <cell r="L401" t="str">
            <v>комплект</v>
          </cell>
          <cell r="M401">
            <v>0</v>
          </cell>
          <cell r="N401">
            <v>2878.45</v>
          </cell>
        </row>
        <row r="402">
          <cell r="A402">
            <v>230637</v>
          </cell>
          <cell r="B402" t="str">
            <v>Прайс лист СК-Фармация на 2023 год</v>
          </cell>
          <cell r="C402">
            <v>230637</v>
          </cell>
          <cell r="D402" t="str">
            <v>Стационар</v>
          </cell>
          <cell r="E402" t="str">
            <v>КР ДСМ-88</v>
          </cell>
          <cell r="F402">
            <v>44428</v>
          </cell>
          <cell r="G402" t="str">
            <v>МИ</v>
          </cell>
          <cell r="H402">
            <v>120</v>
          </cell>
          <cell r="I402" t="str">
            <v>Комплект стерильный операционный одноразовый для общей хирургии</v>
          </cell>
          <cell r="J402">
            <v>0</v>
          </cell>
          <cell r="K402" t="str">
            <v>1. простыня на инструментальный стол 150 см х 190 см – 1 шт. 2. салфетка впитывающая из нетканого материала 30 см х 40 см – 4 шт. 3. чехол Мейо на инструментальный стол комбинированный 80 см х 145 см – 1 шт. 4. адгезивная лента операционная 10 см х 50 см – 1 шт. 5. простыня 75 см х 90 см с адгезивным краем – 2 шт. 6. простыня 175 см х 180 см с адгезивным краем – 1 шт. 7. простыня 150 см х 250 см с адгезивным краем  – 1 шт.</v>
          </cell>
          <cell r="L402" t="str">
            <v>комплект</v>
          </cell>
          <cell r="M402">
            <v>0</v>
          </cell>
          <cell r="N402">
            <v>3774.24</v>
          </cell>
        </row>
        <row r="403">
          <cell r="A403">
            <v>230638</v>
          </cell>
          <cell r="B403" t="str">
            <v>Прайс лист СК-Фармация на 2023 год</v>
          </cell>
          <cell r="C403">
            <v>230638</v>
          </cell>
          <cell r="D403" t="str">
            <v>Стационар</v>
          </cell>
          <cell r="E403" t="str">
            <v>КР ДСМ-88</v>
          </cell>
          <cell r="F403">
            <v>44428</v>
          </cell>
          <cell r="G403" t="str">
            <v>МИ</v>
          </cell>
          <cell r="H403">
            <v>139</v>
          </cell>
          <cell r="I403" t="str">
            <v>Комплект стерильный операционный одноразовый для позвоночника</v>
          </cell>
          <cell r="J403">
            <v>0</v>
          </cell>
          <cell r="K403" t="str">
            <v>1. простыня 225 см х 320 см, с отверстием 11 см х 22 см, с адгезивными краями, с впитывающим слоем вокруг области операционного поля – 1 шт. 2. простыня на инструментальный стол 150 см х 190 см  – 1 шт. 3. полотенце из нетканого материала 30 см х 40 см – 2 шт. 4. чехол Мейо на инструментальный стол комбинированный 80 см х 145 см –  1 шт.</v>
          </cell>
          <cell r="L403" t="str">
            <v>комплект</v>
          </cell>
          <cell r="M403">
            <v>0</v>
          </cell>
          <cell r="N403">
            <v>4095.63</v>
          </cell>
        </row>
        <row r="404">
          <cell r="A404">
            <v>230639</v>
          </cell>
          <cell r="B404" t="str">
            <v>Прайс лист СК-Фармация на 2023 год</v>
          </cell>
          <cell r="C404">
            <v>230639</v>
          </cell>
          <cell r="D404" t="str">
            <v>Стационар</v>
          </cell>
          <cell r="E404" t="str">
            <v>КР ДСМ-88</v>
          </cell>
          <cell r="F404">
            <v>44428</v>
          </cell>
          <cell r="G404" t="str">
            <v>МИ</v>
          </cell>
          <cell r="H404">
            <v>121</v>
          </cell>
          <cell r="I404" t="str">
            <v>Комплект стерильный операционный одноразовый для покрытия инструментального стола</v>
          </cell>
          <cell r="J404">
            <v>0</v>
          </cell>
          <cell r="K404" t="str">
            <v>1. чехол Мейо на инструментальный стол комбинированный 80 см х 145 см – 1 шт. 2. карман с адгезивным краем 35 см х 40 см – 1 шт. 3. карман с адгезивным краем 20 см х 40 см – 1 шт.</v>
          </cell>
          <cell r="L404" t="str">
            <v>комплект</v>
          </cell>
          <cell r="M404">
            <v>0</v>
          </cell>
          <cell r="N404">
            <v>1433.86</v>
          </cell>
        </row>
        <row r="405">
          <cell r="A405">
            <v>230640</v>
          </cell>
          <cell r="B405" t="str">
            <v>Прайс лист СК-Фармация на 2023 год</v>
          </cell>
          <cell r="C405">
            <v>230640</v>
          </cell>
          <cell r="D405" t="str">
            <v>Стационар</v>
          </cell>
          <cell r="E405" t="str">
            <v>КР ДСМ-88</v>
          </cell>
          <cell r="F405">
            <v>44428</v>
          </cell>
          <cell r="G405" t="str">
            <v>МИ</v>
          </cell>
          <cell r="H405">
            <v>122</v>
          </cell>
          <cell r="I405" t="str">
            <v>Комплект стерильный операционный одноразовый для полостных операция</v>
          </cell>
          <cell r="J405">
            <v>0</v>
          </cell>
          <cell r="K405" t="str">
            <v>1. простыня 340 см х 180 см, с вырезом 20 см х 30 см с инцизной пленкой и мешком для сбора жидкости, с дополнительным впитывающим слоем вокруг области операционного поля – 1 шт. 2. чехол Мейо на инструментальный стол комбинированный 80 см х 145 см – 1 шт. 3. салфетка впитывающая из нетканого материала 30 см х 40 см – 4 шт.</v>
          </cell>
          <cell r="L405" t="str">
            <v>комплект</v>
          </cell>
          <cell r="M405">
            <v>0</v>
          </cell>
          <cell r="N405">
            <v>3854.71</v>
          </cell>
        </row>
        <row r="406">
          <cell r="A406">
            <v>230641</v>
          </cell>
          <cell r="B406" t="str">
            <v>Прайс лист СК-Фармация на 2023 год</v>
          </cell>
          <cell r="C406">
            <v>230641</v>
          </cell>
          <cell r="D406" t="str">
            <v>Стационар</v>
          </cell>
          <cell r="E406" t="str">
            <v>КР ДСМ-88</v>
          </cell>
          <cell r="F406">
            <v>44428</v>
          </cell>
          <cell r="G406" t="str">
            <v>МИ</v>
          </cell>
          <cell r="H406">
            <v>615</v>
          </cell>
          <cell r="I406" t="str">
            <v>Комплект стерильный операционный одноразовый для струмэктомии</v>
          </cell>
          <cell r="J406">
            <v>0</v>
          </cell>
          <cell r="K406" t="str">
            <v>1. Простыня на инструментальный стол 150 см х 190 см – 1 шт. 2. Салфетка впитывающая 30 см х 40 см – 4 шт. 3. Чехол на инструментальный стол комбинированный 80 см х 145 см – 1 шт. 4. Простыня 225 см х 240 см, с вырезом 20 см х 20 см с адгезивным краем вокруг и с дополнительным впитывающим слоем вокруг области операционного поля – 1 шт. 5. Простыня 150 см х 260 см с вырезом 20 см х 60 см с адгезивным краем вокруг и дополнительным впитывающим слоем вокруг области операционного поля – 1 шт.</v>
          </cell>
          <cell r="L406" t="str">
            <v>комплект</v>
          </cell>
          <cell r="M406">
            <v>0</v>
          </cell>
          <cell r="N406">
            <v>6439.76</v>
          </cell>
        </row>
        <row r="407">
          <cell r="A407">
            <v>230642</v>
          </cell>
          <cell r="B407" t="str">
            <v>Прайс лист СК-Фармация на 2023 год</v>
          </cell>
          <cell r="C407">
            <v>230642</v>
          </cell>
          <cell r="D407" t="str">
            <v>Стационар</v>
          </cell>
          <cell r="E407" t="str">
            <v>КР ДСМ-88</v>
          </cell>
          <cell r="F407">
            <v>44428</v>
          </cell>
          <cell r="G407" t="str">
            <v>МИ</v>
          </cell>
          <cell r="H407">
            <v>164</v>
          </cell>
          <cell r="I407" t="str">
            <v>Комплект стерильный операционный одноразовый для травматологии</v>
          </cell>
          <cell r="J407">
            <v>0</v>
          </cell>
          <cell r="K407" t="str">
            <v>1. простыня 150 см х 190 см на инструментальный стол - 1 шт. 2. салфетка из нетканого материала впитывающая 30 см х 40 см - 2 шт. 3. чехол Мейо на инструментальный стол комбинированный 80 см х 145 см - 1 шт. 4. адгезивная лента 9 см х 50 см - 1 шт. 5. простыня 75 см х 90 см, с адгезивным краем - 1 шт. 6. простыня 150 см х 180 см, с адгезивным краем - 1 шт. 7. простыня 225 см х 260 см, с вырезом 10 см х 100 см - 1 шт. 8. простыня 175 см х 270 см, с вырезом 45 см х 65 см с покрытием на подлокотники - 1 шт. 9. бахила 33 см х 110 см - 1 шт.</v>
          </cell>
          <cell r="L407" t="str">
            <v>комплект</v>
          </cell>
          <cell r="M407">
            <v>0</v>
          </cell>
          <cell r="N407">
            <v>6085.12</v>
          </cell>
        </row>
        <row r="408">
          <cell r="A408">
            <v>230643</v>
          </cell>
          <cell r="B408" t="str">
            <v>Прайс лист СК-Фармация на 2023 год</v>
          </cell>
          <cell r="C408">
            <v>230643</v>
          </cell>
          <cell r="D408" t="str">
            <v>Стационар</v>
          </cell>
          <cell r="E408" t="str">
            <v>КР ДСМ-88</v>
          </cell>
          <cell r="F408">
            <v>44428</v>
          </cell>
          <cell r="G408" t="str">
            <v>МИ</v>
          </cell>
          <cell r="H408">
            <v>146</v>
          </cell>
          <cell r="I408" t="str">
            <v>Комплект стерильный операционный одноразовый для урологических операций</v>
          </cell>
          <cell r="J408">
            <v>0</v>
          </cell>
          <cell r="K408" t="str">
            <v>1. простыня 240 см х 150 см с овальным отверстием 10 см х 20 см с адгезивным слоем вокруг – 1 шт. 2. чехол Мейо на инструментальный стол 145 см х 80 см  – 1 шт. 3. бахилы высокие 120 см х 70 см – 2 шт. 4. подстилка 60 см х 60 см – 1 шт. 5. салфетка впитывающая 30 см х 40 см – 4 шт. 6. адгезивная лента операционная 5 см х 60 см – 2 шт.</v>
          </cell>
          <cell r="L408" t="str">
            <v>комплект</v>
          </cell>
          <cell r="M408">
            <v>0</v>
          </cell>
          <cell r="N408">
            <v>3238.79</v>
          </cell>
        </row>
        <row r="409">
          <cell r="A409">
            <v>230644</v>
          </cell>
          <cell r="B409" t="str">
            <v>Прайс лист СК-Фармация на 2023 год</v>
          </cell>
          <cell r="C409">
            <v>230644</v>
          </cell>
          <cell r="D409" t="str">
            <v>Стационар</v>
          </cell>
          <cell r="E409" t="str">
            <v>КР ДСМ-88</v>
          </cell>
          <cell r="F409">
            <v>44428</v>
          </cell>
          <cell r="G409" t="str">
            <v>МИ</v>
          </cell>
          <cell r="H409">
            <v>152</v>
          </cell>
          <cell r="I409" t="str">
            <v>Комплект стерильный операционный одноразовый для цистоскопии</v>
          </cell>
          <cell r="J409">
            <v>0</v>
          </cell>
          <cell r="K409" t="str">
            <v>1. простыня на инструментальный стол 120 см х 140 см – 1 шт. 2. бахилы высокие 120 см х 70 см – 1 пара 3. простыня 180 см х 120 см, с отверстием в области промежности 9 см х 15 см с расположенном по центру, с боковыми вырезами для ног – 1 шт.</v>
          </cell>
          <cell r="L409" t="str">
            <v>комплект</v>
          </cell>
          <cell r="M409">
            <v>0</v>
          </cell>
          <cell r="N409">
            <v>2427.37</v>
          </cell>
        </row>
        <row r="410">
          <cell r="A410">
            <v>230645</v>
          </cell>
          <cell r="B410" t="str">
            <v>Прайс лист СК-Фармация на 2023 год</v>
          </cell>
          <cell r="C410">
            <v>230645</v>
          </cell>
          <cell r="D410" t="str">
            <v>Стационар</v>
          </cell>
          <cell r="E410" t="str">
            <v>КР ДСМ-88</v>
          </cell>
          <cell r="F410">
            <v>44428</v>
          </cell>
          <cell r="G410" t="str">
            <v>МИ</v>
          </cell>
          <cell r="H410">
            <v>200</v>
          </cell>
          <cell r="I410" t="str">
            <v>Комплект универсальный большой</v>
          </cell>
          <cell r="J410">
            <v>0</v>
          </cell>
          <cell r="K410" t="str">
            <v xml:space="preserve"> 1.Чехол на инструментальный стол, размер 145 *80, количество - 1 шт. 2. Простыня с адгезивным краем размер 90*80см - 2 шт.,3. Простыня операционная размер 160*190см - 1 шт. 4. Салфетка, впитывающая размер 12*12см - 4 шт. 5. Простыня с адгезивным краем размер 240*160см - 1 шт. 6. Лента операционная, размер 50*10см - 1 шт. 7. Простыня с адгезивным краем, размер 160*180см - 1 шт</v>
          </cell>
          <cell r="L410" t="str">
            <v>комплект</v>
          </cell>
          <cell r="M410">
            <v>0</v>
          </cell>
          <cell r="N410">
            <v>10496</v>
          </cell>
        </row>
        <row r="411">
          <cell r="A411">
            <v>230646</v>
          </cell>
          <cell r="B411" t="str">
            <v>Прайс лист СК-Фармация на 2023 год</v>
          </cell>
          <cell r="C411">
            <v>230646</v>
          </cell>
          <cell r="D411" t="str">
            <v>Стационар</v>
          </cell>
          <cell r="E411" t="str">
            <v>КР ДСМ-88</v>
          </cell>
          <cell r="F411">
            <v>44428</v>
          </cell>
          <cell r="G411" t="str">
            <v>МИ</v>
          </cell>
          <cell r="H411">
            <v>169</v>
          </cell>
          <cell r="I411" t="str">
            <v>Комплект хирургический из нетканого материала одноразовый стерильный</v>
          </cell>
          <cell r="J411">
            <v>0</v>
          </cell>
          <cell r="K411" t="str">
            <v>1. Халат хирургический – 1 шт.
2. Шапочка берет – 1 шт.
3. Бахилы – 1 пара
4. Маска – 1 шт.</v>
          </cell>
          <cell r="L411" t="str">
            <v>штука</v>
          </cell>
          <cell r="M411">
            <v>0</v>
          </cell>
          <cell r="N411">
            <v>881.47</v>
          </cell>
        </row>
        <row r="412">
          <cell r="A412">
            <v>230647</v>
          </cell>
          <cell r="B412" t="str">
            <v>Прайс лист СК-Фармация на 2023 год</v>
          </cell>
          <cell r="C412">
            <v>230647</v>
          </cell>
          <cell r="D412" t="str">
            <v>Стационар</v>
          </cell>
          <cell r="E412" t="str">
            <v>КР ДСМ-88</v>
          </cell>
          <cell r="F412">
            <v>44428</v>
          </cell>
          <cell r="G412" t="str">
            <v>МИ</v>
          </cell>
          <cell r="H412">
            <v>170</v>
          </cell>
          <cell r="I412" t="str">
            <v>Комплект хирургический из нетканого материала одноразовый стерильный</v>
          </cell>
          <cell r="J412">
            <v>0</v>
          </cell>
          <cell r="K412" t="str">
            <v>1. Халат хирургический – 1 шт.
2. Пилотка-колпак – 1 шт.
3. Бахилы – 1 пара
4. Фартук – 1 шт.
5. Маска – 1 шт.</v>
          </cell>
          <cell r="L412" t="str">
            <v>штука</v>
          </cell>
          <cell r="M412">
            <v>0</v>
          </cell>
          <cell r="N412">
            <v>1376.28</v>
          </cell>
        </row>
        <row r="413">
          <cell r="A413">
            <v>230648</v>
          </cell>
          <cell r="B413" t="str">
            <v>Прайс лист СК-Фармация на 2023 год</v>
          </cell>
          <cell r="C413">
            <v>230648</v>
          </cell>
          <cell r="D413" t="str">
            <v>Стационар</v>
          </cell>
          <cell r="E413" t="str">
            <v>КР ДСМ-88</v>
          </cell>
          <cell r="F413">
            <v>44428</v>
          </cell>
          <cell r="G413" t="str">
            <v>МИ</v>
          </cell>
          <cell r="H413">
            <v>171</v>
          </cell>
          <cell r="I413" t="str">
            <v>Комплект хирургический из нетканого материала одноразовый стерильный</v>
          </cell>
          <cell r="J413">
            <v>0</v>
          </cell>
          <cell r="K413" t="str">
            <v>1. Халат хирургический (длина от 110 до 140 см) плотность 28 и 40 грамм/кв.м – 1 шт. 2. Шапочка-колпак плотность 40 грамм/кв.м  – 1 шт. 3. Маска медицинская трехслойная плотность 20 грамм/кв.м – 1 шт. 4. Фартук – 1 шт. 5. Бахилы из нетканого материала высокие плотность 28 и 40 грамм/кв.м  – 1 пара.</v>
          </cell>
          <cell r="L413" t="str">
            <v>комплект</v>
          </cell>
          <cell r="M413">
            <v>0</v>
          </cell>
          <cell r="N413">
            <v>1890.85</v>
          </cell>
        </row>
        <row r="414">
          <cell r="A414">
            <v>230649</v>
          </cell>
          <cell r="B414" t="str">
            <v>Прайс лист СК-Фармация на 2023 год</v>
          </cell>
          <cell r="C414">
            <v>230649</v>
          </cell>
          <cell r="D414" t="str">
            <v>Стационар</v>
          </cell>
          <cell r="E414" t="str">
            <v>КР ДСМ-88</v>
          </cell>
          <cell r="F414">
            <v>44428</v>
          </cell>
          <cell r="G414" t="str">
            <v>МИ</v>
          </cell>
          <cell r="H414">
            <v>168</v>
          </cell>
          <cell r="I414" t="str">
            <v>Комплект хирургический стерильный</v>
          </cell>
          <cell r="J414">
            <v>0</v>
          </cell>
          <cell r="K414" t="str">
            <v>1. халат медицинский плотность 25 грамм/кв.м. - 1 шт;2. пилотка-колпак плотность 42 грамм/кв.м. – 1 шт.;3. бахилы высокие плотность 42 грамм/кв.м. – 1 пара;4. маска медицинская трехслойная – 1 шт.</v>
          </cell>
          <cell r="L414" t="str">
            <v>штука</v>
          </cell>
          <cell r="M414">
            <v>0</v>
          </cell>
          <cell r="N414">
            <v>1117.8800000000001</v>
          </cell>
        </row>
        <row r="415">
          <cell r="A415">
            <v>230650</v>
          </cell>
          <cell r="B415" t="str">
            <v>Прайс лист СК-Фармация на 2023 год</v>
          </cell>
          <cell r="C415">
            <v>230650</v>
          </cell>
          <cell r="D415" t="str">
            <v>Стационар</v>
          </cell>
          <cell r="E415" t="str">
            <v>КР ДСМ-88</v>
          </cell>
          <cell r="F415">
            <v>44428</v>
          </cell>
          <cell r="G415" t="str">
            <v>МИ</v>
          </cell>
          <cell r="H415">
            <v>172</v>
          </cell>
          <cell r="I415" t="str">
            <v>Комплект хирургической одежды стерильный</v>
          </cell>
          <cell r="J415">
            <v>0</v>
          </cell>
          <cell r="K415" t="str">
            <v>1.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v>
          </cell>
          <cell r="L415" t="str">
            <v>штука</v>
          </cell>
          <cell r="M415">
            <v>0</v>
          </cell>
          <cell r="N415">
            <v>1242.1600000000001</v>
          </cell>
        </row>
        <row r="416">
          <cell r="A416">
            <v>230651</v>
          </cell>
          <cell r="B416" t="str">
            <v>Прайс лист СК-Фармация на 2023 год</v>
          </cell>
          <cell r="C416">
            <v>230651</v>
          </cell>
          <cell r="D416" t="str">
            <v>Стационар</v>
          </cell>
          <cell r="E416" t="str">
            <v>КР ДСМ-88</v>
          </cell>
          <cell r="F416">
            <v>44428</v>
          </cell>
          <cell r="G416" t="str">
            <v>МИ</v>
          </cell>
          <cell r="H416">
            <v>215</v>
          </cell>
          <cell r="I416" t="str">
            <v>Контейнер для биопроб нестерильный, 120 мл</v>
          </cell>
          <cell r="J416">
            <v>0</v>
          </cell>
          <cell r="K416" t="str">
            <v>Изготовлен из полипропилена. С плоским дном. Винтовая крышка плотно прилегает к ободку самого контейнера, что обеспечивает герметичность</v>
          </cell>
          <cell r="L416" t="str">
            <v>штука</v>
          </cell>
          <cell r="M416">
            <v>0</v>
          </cell>
          <cell r="N416">
            <v>65.47</v>
          </cell>
        </row>
        <row r="417">
          <cell r="A417">
            <v>230653</v>
          </cell>
          <cell r="B417" t="str">
            <v>Прайс лист СК-Фармация на 2023 год</v>
          </cell>
          <cell r="C417">
            <v>230653</v>
          </cell>
          <cell r="D417" t="str">
            <v>Стационар</v>
          </cell>
          <cell r="E417" t="str">
            <v>КР ДСМ-88</v>
          </cell>
          <cell r="F417">
            <v>44428</v>
          </cell>
          <cell r="G417" t="str">
            <v>МИ</v>
          </cell>
          <cell r="H417">
            <v>203</v>
          </cell>
          <cell r="I417" t="str">
            <v>Контейнер для сбора биологического материала без ложки, нестерильный, объемом 60 мл</v>
          </cell>
          <cell r="J417">
            <v>0</v>
          </cell>
          <cell r="K417" t="str">
            <v>Контейнер для сбора биологического материала, нестерильный, одноразового применения объемом 60 мл</v>
          </cell>
          <cell r="L417" t="str">
            <v>штука</v>
          </cell>
          <cell r="M417">
            <v>0</v>
          </cell>
          <cell r="N417">
            <v>47.88</v>
          </cell>
        </row>
        <row r="418">
          <cell r="A418">
            <v>230654</v>
          </cell>
          <cell r="B418" t="str">
            <v>Прайс лист СК-Фармация на 2023 год</v>
          </cell>
          <cell r="C418">
            <v>230654</v>
          </cell>
          <cell r="D418" t="str">
            <v>Стационар</v>
          </cell>
          <cell r="E418" t="str">
            <v>КР ДСМ-88</v>
          </cell>
          <cell r="F418">
            <v>44428</v>
          </cell>
          <cell r="G418" t="str">
            <v>МИ</v>
          </cell>
          <cell r="H418">
            <v>213</v>
          </cell>
          <cell r="I418" t="str">
            <v>Контейнер для сбора биологического материала без ложки, стерильный, объемом 60 мл</v>
          </cell>
          <cell r="J418">
            <v>0</v>
          </cell>
          <cell r="K418" t="str">
            <v>Контейнер для сбора биологического материала, стерильный, одноразового применения объемом 60 мл</v>
          </cell>
          <cell r="L418" t="str">
            <v>контейнер</v>
          </cell>
          <cell r="M418">
            <v>0</v>
          </cell>
          <cell r="N418">
            <v>66.89</v>
          </cell>
        </row>
        <row r="419">
          <cell r="A419">
            <v>230655</v>
          </cell>
          <cell r="B419" t="str">
            <v>Прайс лист СК-Фармация на 2023 год</v>
          </cell>
          <cell r="C419">
            <v>230655</v>
          </cell>
          <cell r="D419" t="str">
            <v>Стационар</v>
          </cell>
          <cell r="E419" t="str">
            <v>КР ДСМ-88</v>
          </cell>
          <cell r="F419">
            <v>44428</v>
          </cell>
          <cell r="G419" t="str">
            <v>МИ</v>
          </cell>
          <cell r="H419">
            <v>204</v>
          </cell>
          <cell r="I419" t="str">
            <v>Контейнер для сбора биологического материала с ложкой, нестерильный, объемом 60 мл</v>
          </cell>
          <cell r="J419">
            <v>0</v>
          </cell>
          <cell r="K419" t="str">
            <v>Контейнер для сбора биологического материала, с ложкой, нестерильный, одноразового применения объемом 60 мл</v>
          </cell>
          <cell r="L419" t="str">
            <v>штука</v>
          </cell>
          <cell r="M419">
            <v>0</v>
          </cell>
          <cell r="N419">
            <v>49.91</v>
          </cell>
        </row>
        <row r="420">
          <cell r="A420">
            <v>230656</v>
          </cell>
          <cell r="B420" t="str">
            <v>Прайс лист СК-Фармация на 2023 год</v>
          </cell>
          <cell r="C420">
            <v>230656</v>
          </cell>
          <cell r="D420" t="str">
            <v>Стационар</v>
          </cell>
          <cell r="E420" t="str">
            <v>КР ДСМ-88</v>
          </cell>
          <cell r="F420">
            <v>44428</v>
          </cell>
          <cell r="G420" t="str">
            <v>МИ</v>
          </cell>
          <cell r="H420">
            <v>214</v>
          </cell>
          <cell r="I420" t="str">
            <v>Контейнер для сбора биологического материала с ложкой, стерильный, объемом 60 мл</v>
          </cell>
          <cell r="J420">
            <v>0</v>
          </cell>
          <cell r="K420" t="str">
            <v>Контейнер  для сбора биологического материала с ложкой, стерильный, одноразового применения объемом 60 мл</v>
          </cell>
          <cell r="L420" t="str">
            <v>контейнер</v>
          </cell>
          <cell r="M420">
            <v>0</v>
          </cell>
          <cell r="N420">
            <v>68.989999999999995</v>
          </cell>
        </row>
        <row r="421">
          <cell r="A421">
            <v>230657</v>
          </cell>
          <cell r="B421" t="str">
            <v>Прайс лист СК-Фармация на 2023 год</v>
          </cell>
          <cell r="C421">
            <v>230657</v>
          </cell>
          <cell r="D421" t="str">
            <v>Стационар</v>
          </cell>
          <cell r="E421" t="str">
            <v>КР ДСМ-88</v>
          </cell>
          <cell r="F421">
            <v>44428</v>
          </cell>
          <cell r="G421" t="str">
            <v>МИ</v>
          </cell>
          <cell r="H421">
            <v>205</v>
          </cell>
          <cell r="I421" t="str">
            <v>Контейнер полимерный для компонентов крови</v>
          </cell>
          <cell r="J421">
            <v>0</v>
          </cell>
          <cell r="K421" t="str">
            <v xml:space="preserve">Ёмкость объёмом 300 мл; Игла полимерная; Полимерная магистраль. </v>
          </cell>
          <cell r="L421" t="str">
            <v>комплект</v>
          </cell>
          <cell r="M421">
            <v>0</v>
          </cell>
          <cell r="N421">
            <v>1846</v>
          </cell>
        </row>
        <row r="422">
          <cell r="A422">
            <v>230658</v>
          </cell>
          <cell r="B422" t="str">
            <v>Прайс лист СК-Фармация на 2023 год</v>
          </cell>
          <cell r="C422">
            <v>230658</v>
          </cell>
          <cell r="D422" t="str">
            <v>Стационар</v>
          </cell>
          <cell r="E422" t="str">
            <v>КР ДСМ-88</v>
          </cell>
          <cell r="F422">
            <v>44428</v>
          </cell>
          <cell r="G422" t="str">
            <v>МИ</v>
          </cell>
          <cell r="H422">
            <v>206</v>
          </cell>
          <cell r="I422" t="str">
            <v>Контейнер полимерный для компонентов крови двухкамерный с фильтром для удаления лейкоцитов и тромбоцитов из эритроцитов</v>
          </cell>
          <cell r="J422">
            <v>0</v>
          </cell>
          <cell r="K422" t="str">
            <v>Контейнер состоит из - Емкость для компонентов крови объемом не менее 400 мл.- 2 шт. - игла полимерная – 2 шт. - фильтр для удаления лейкоцитов и тромбоцитов из эритроцитов – 1 шт. - фильтр для микросгустков – 1 шт.</v>
          </cell>
          <cell r="L422" t="str">
            <v>комплект</v>
          </cell>
          <cell r="M422">
            <v>0</v>
          </cell>
          <cell r="N422">
            <v>12748.8</v>
          </cell>
        </row>
        <row r="423">
          <cell r="A423">
            <v>230659</v>
          </cell>
          <cell r="B423" t="str">
            <v>Прайс лист СК-Фармация на 2023 год</v>
          </cell>
          <cell r="C423">
            <v>230659</v>
          </cell>
          <cell r="D423" t="str">
            <v>Стационар</v>
          </cell>
          <cell r="E423" t="str">
            <v>КР ДСМ-88</v>
          </cell>
          <cell r="F423">
            <v>44428</v>
          </cell>
          <cell r="G423" t="str">
            <v>МИ</v>
          </cell>
          <cell r="H423">
            <v>207</v>
          </cell>
          <cell r="I423" t="str">
            <v>Контейнер полимерный для компонентов крови однокамерный с фильтром для удаления лейкоцитов и тромбоцитов из эритроцитов</v>
          </cell>
          <cell r="J423">
            <v>0</v>
          </cell>
          <cell r="K423" t="str">
            <v>Контейнер состоит из: - Емкость для компонентов крови объемом не менее 400 мл.- 1 шт. - игла полимерная – 1 шт. - фильтр для удаления лейкоцитов и тромбоцитов из эритроцитов – 1 шт.
- фильтр для микросгустков – 1 шт.</v>
          </cell>
          <cell r="L423" t="str">
            <v>комплект</v>
          </cell>
          <cell r="M423">
            <v>0</v>
          </cell>
          <cell r="N423">
            <v>12185.6</v>
          </cell>
        </row>
        <row r="424">
          <cell r="A424">
            <v>230660</v>
          </cell>
          <cell r="B424" t="str">
            <v>Прайс лист СК-Фармация на 2023 год</v>
          </cell>
          <cell r="C424">
            <v>230660</v>
          </cell>
          <cell r="D424" t="str">
            <v>Стационар</v>
          </cell>
          <cell r="E424" t="str">
            <v>КР ДСМ-88</v>
          </cell>
          <cell r="F424">
            <v>44428</v>
          </cell>
          <cell r="G424" t="str">
            <v>МИ</v>
          </cell>
          <cell r="H424">
            <v>208</v>
          </cell>
          <cell r="I424" t="str">
            <v>Контейнер полимерный для крови и ее компонентов двухкамерный с раствором гемоконсерванта "CPDA-1"</v>
          </cell>
          <cell r="J424">
            <v>0</v>
          </cell>
          <cell r="K424" t="str">
            <v xml:space="preserve">Ёмкость с раствором CPDA-1; Ёмкость для первой порции крови; Адаптер для вакуумной пробирки; Игла донорская 16G; Протектор иглы; Полимерные магистрали; Зажимы для магистралей. </v>
          </cell>
          <cell r="L424" t="str">
            <v>комплект</v>
          </cell>
          <cell r="M424">
            <v>0</v>
          </cell>
          <cell r="N424">
            <v>3692</v>
          </cell>
        </row>
        <row r="425">
          <cell r="A425">
            <v>230661</v>
          </cell>
          <cell r="B425" t="str">
            <v>Прайс лист СК-Фармация на 2023 год</v>
          </cell>
          <cell r="C425">
            <v>230661</v>
          </cell>
          <cell r="D425" t="str">
            <v>Стационар</v>
          </cell>
          <cell r="E425" t="str">
            <v>КР ДСМ-88</v>
          </cell>
          <cell r="F425">
            <v>44428</v>
          </cell>
          <cell r="G425" t="str">
            <v>МИ</v>
          </cell>
          <cell r="H425">
            <v>209</v>
          </cell>
          <cell r="I425" t="str">
            <v>Контейнер полимерный для крови и ее компонентов однокамерный с раствором гемоконсерванта "CPDA-1"</v>
          </cell>
          <cell r="J425">
            <v>0</v>
          </cell>
          <cell r="K425" t="str">
            <v xml:space="preserve">Ёмкость с раствором CPDA-1; Ёмкость для первой порции крови; Адаптер для вакуумной пробирки; Игла донорская 16G; Протектор иглы; Полимерные магистрали; Зажимы для магистралей. </v>
          </cell>
          <cell r="L425" t="str">
            <v>комплект</v>
          </cell>
          <cell r="M425">
            <v>0</v>
          </cell>
          <cell r="N425">
            <v>3269.5</v>
          </cell>
        </row>
        <row r="426">
          <cell r="A426">
            <v>230662</v>
          </cell>
          <cell r="B426" t="str">
            <v>Прайс лист СК-Фармация на 2023 год</v>
          </cell>
          <cell r="C426">
            <v>230662</v>
          </cell>
          <cell r="D426" t="str">
            <v>Стационар</v>
          </cell>
          <cell r="E426" t="str">
            <v>КР ДСМ-88</v>
          </cell>
          <cell r="F426">
            <v>44428</v>
          </cell>
          <cell r="G426" t="str">
            <v>МИ</v>
          </cell>
          <cell r="H426">
            <v>210</v>
          </cell>
          <cell r="I426" t="str">
            <v>Контейнер полимерный для крови и её компонентов четырёхкамерный с раствором гемоконсерванта «CPD», ресуспендирующим раствором «SAGM» и фильтром для удаления лейкоцитов из цельной крови</v>
          </cell>
          <cell r="J426">
            <v>0</v>
          </cell>
          <cell r="K426" t="str">
            <v>Ёмкость с раствором CPD; Ёмкость с раствором SAGM; Ёмкость для компонентов крови; Фильтр лейкоцитарный для цельной крови; Ёмкость для первой порции крови; Адаптер для вакуумной пробирки; Игла донорская 16G;  Протектор иглы; Полимерные магистрали; Зажимы для магистралей.</v>
          </cell>
          <cell r="L426" t="str">
            <v>комплект</v>
          </cell>
          <cell r="M426">
            <v>0</v>
          </cell>
          <cell r="N426">
            <v>16440.150000000001</v>
          </cell>
        </row>
        <row r="427">
          <cell r="A427">
            <v>230663</v>
          </cell>
          <cell r="B427" t="str">
            <v>Прайс лист СК-Фармация на 2023 год</v>
          </cell>
          <cell r="C427">
            <v>230663</v>
          </cell>
          <cell r="D427" t="str">
            <v>Стационар</v>
          </cell>
          <cell r="E427" t="str">
            <v>КР ДСМ-88</v>
          </cell>
          <cell r="F427">
            <v>44428</v>
          </cell>
          <cell r="G427" t="str">
            <v>МИ</v>
          </cell>
          <cell r="H427">
            <v>211</v>
          </cell>
          <cell r="I427" t="str">
            <v>Контейнер полимерный для разделения одной терапевтической дозы тромбоцитов на 4 единичные</v>
          </cell>
          <cell r="J427">
            <v>0</v>
          </cell>
          <cell r="K427" t="str">
            <v xml:space="preserve">Ёмкость объёмом 450 мл (4 шт); Игла полимерная; Полимерная магистраль. </v>
          </cell>
          <cell r="L427" t="str">
            <v>комплект</v>
          </cell>
          <cell r="M427">
            <v>0</v>
          </cell>
          <cell r="N427">
            <v>7904</v>
          </cell>
        </row>
        <row r="428">
          <cell r="A428">
            <v>230665</v>
          </cell>
          <cell r="B428" t="str">
            <v>Прайс лист СК-Фармация на 2023 год</v>
          </cell>
          <cell r="C428">
            <v>230665</v>
          </cell>
          <cell r="D428" t="str">
            <v>Стационар</v>
          </cell>
          <cell r="E428" t="str">
            <v>КР ДСМ-88</v>
          </cell>
          <cell r="F428">
            <v>44428</v>
          </cell>
          <cell r="G428" t="str">
            <v>МИ</v>
          </cell>
          <cell r="H428">
            <v>623</v>
          </cell>
          <cell r="I428" t="str">
            <v>Контейнеры для сбора биологического материала, стерильные, одноразового применения, различных вариантов исполнения</v>
          </cell>
          <cell r="J428">
            <v>0</v>
          </cell>
          <cell r="K428" t="str">
            <v>Контейнер для сбора биологического материала с ложкой, стерильный, одноразового применения объемом 120 мл</v>
          </cell>
          <cell r="L428" t="str">
            <v>контейнер</v>
          </cell>
          <cell r="M428">
            <v>0</v>
          </cell>
          <cell r="N428">
            <v>91.64</v>
          </cell>
        </row>
        <row r="429">
          <cell r="A429">
            <v>230666</v>
          </cell>
          <cell r="B429" t="str">
            <v>Прайс лист СК-Фармация на 2023 год</v>
          </cell>
          <cell r="C429">
            <v>230666</v>
          </cell>
          <cell r="D429" t="str">
            <v>Стационар</v>
          </cell>
          <cell r="E429" t="str">
            <v>КР ДСМ-88</v>
          </cell>
          <cell r="F429">
            <v>44428</v>
          </cell>
          <cell r="G429" t="str">
            <v>МИ</v>
          </cell>
          <cell r="H429">
            <v>624</v>
          </cell>
          <cell r="I429" t="str">
            <v>Контейнеры для сбора биологического материала, стерильные, одноразового применения, различных вариантов исполнения</v>
          </cell>
          <cell r="J429">
            <v>0</v>
          </cell>
          <cell r="K429" t="str">
            <v>Контейнер для сбора биологического материала, стерильный, одноразового применения объемом 120 мл</v>
          </cell>
          <cell r="L429" t="str">
            <v>контейнер</v>
          </cell>
          <cell r="M429">
            <v>0</v>
          </cell>
          <cell r="N429">
            <v>89.85</v>
          </cell>
        </row>
        <row r="430">
          <cell r="A430">
            <v>230667</v>
          </cell>
          <cell r="B430" t="str">
            <v>Прайс лист СК-Фармация на 2023 год</v>
          </cell>
          <cell r="C430">
            <v>230667</v>
          </cell>
          <cell r="D430" t="str">
            <v>Стационар</v>
          </cell>
          <cell r="E430" t="str">
            <v>КР ДСМ-88</v>
          </cell>
          <cell r="F430">
            <v>44428</v>
          </cell>
          <cell r="G430" t="str">
            <v>МИ</v>
          </cell>
          <cell r="H430">
            <v>218</v>
          </cell>
          <cell r="I430" t="str">
            <v>Концентрированный кислотный раствор для гемодиализа</v>
          </cell>
          <cell r="J430">
            <v>0</v>
          </cell>
          <cell r="K430" t="str">
            <v>5 литров раствора в 6 литровой канистре</v>
          </cell>
          <cell r="L430" t="str">
            <v>штука</v>
          </cell>
          <cell r="M430">
            <v>0</v>
          </cell>
          <cell r="N430">
            <v>1898.26</v>
          </cell>
        </row>
        <row r="431">
          <cell r="A431">
            <v>230668</v>
          </cell>
          <cell r="B431" t="str">
            <v>Прайс лист СК-Фармация на 2023 год</v>
          </cell>
          <cell r="C431">
            <v>230668</v>
          </cell>
          <cell r="D431" t="str">
            <v>Стационар</v>
          </cell>
          <cell r="E431" t="str">
            <v>КР ДСМ-88</v>
          </cell>
          <cell r="F431">
            <v>44428</v>
          </cell>
          <cell r="G431" t="str">
            <v>МИ</v>
          </cell>
          <cell r="H431">
            <v>219</v>
          </cell>
          <cell r="I431" t="str">
            <v>Концентрированный основной раствор для гемодиализа</v>
          </cell>
          <cell r="J431">
            <v>0</v>
          </cell>
          <cell r="K431" t="str">
            <v>6 литров раствора в 6 литровой канистре</v>
          </cell>
          <cell r="L431" t="str">
            <v>штука</v>
          </cell>
          <cell r="M431">
            <v>0</v>
          </cell>
          <cell r="N431">
            <v>1848.25</v>
          </cell>
        </row>
        <row r="432">
          <cell r="A432">
            <v>230670</v>
          </cell>
          <cell r="B432" t="str">
            <v>Прайс лист СК-Фармация на 2023 год</v>
          </cell>
          <cell r="C432">
            <v>230670</v>
          </cell>
          <cell r="D432" t="str">
            <v>Стационар</v>
          </cell>
          <cell r="E432" t="str">
            <v>КР ДСМ-88</v>
          </cell>
          <cell r="F432">
            <v>44428</v>
          </cell>
          <cell r="G432" t="str">
            <v>МИ</v>
          </cell>
          <cell r="H432">
            <v>221</v>
          </cell>
          <cell r="I432" t="str">
            <v>Костюм хирургический нестерильный одноразового применения с длинным рукавом</v>
          </cell>
          <cell r="J432">
            <v>0</v>
          </cell>
          <cell r="K432" t="str">
            <v>Нетканый материал, нестерильный, одноразового применения, с длинным рукавом, размерам: M</v>
          </cell>
          <cell r="L432" t="str">
            <v>комплект</v>
          </cell>
          <cell r="M432">
            <v>0</v>
          </cell>
          <cell r="N432">
            <v>1269.55</v>
          </cell>
        </row>
        <row r="433">
          <cell r="A433">
            <v>230671</v>
          </cell>
          <cell r="B433" t="str">
            <v>Прайс лист СК-Фармация на 2023 год</v>
          </cell>
          <cell r="C433">
            <v>230671</v>
          </cell>
          <cell r="D433" t="str">
            <v>Стационар</v>
          </cell>
          <cell r="E433" t="str">
            <v>КР ДСМ-88</v>
          </cell>
          <cell r="F433">
            <v>44428</v>
          </cell>
          <cell r="G433" t="str">
            <v>МИ</v>
          </cell>
          <cell r="H433">
            <v>222</v>
          </cell>
          <cell r="I433" t="str">
            <v>Костюм хирургический нестерильный одноразового применения с длинным рукавом</v>
          </cell>
          <cell r="J433">
            <v>0</v>
          </cell>
          <cell r="K433" t="str">
            <v>Нетканый материал, нестерильный, одноразового применения, с длинным рукавом, размерам: L</v>
          </cell>
          <cell r="L433" t="str">
            <v>комплект</v>
          </cell>
          <cell r="M433">
            <v>0</v>
          </cell>
          <cell r="N433">
            <v>1269.55</v>
          </cell>
        </row>
        <row r="434">
          <cell r="A434">
            <v>230672</v>
          </cell>
          <cell r="B434" t="str">
            <v>Прайс лист СК-Фармация на 2023 год</v>
          </cell>
          <cell r="C434">
            <v>230672</v>
          </cell>
          <cell r="D434" t="str">
            <v>Стационар</v>
          </cell>
          <cell r="E434" t="str">
            <v>КР ДСМ-88</v>
          </cell>
          <cell r="F434">
            <v>44428</v>
          </cell>
          <cell r="G434" t="str">
            <v>МИ</v>
          </cell>
          <cell r="H434">
            <v>223</v>
          </cell>
          <cell r="I434" t="str">
            <v>Костюм хирургический нестерильный одноразового применения с длинным рукавом</v>
          </cell>
          <cell r="J434">
            <v>0</v>
          </cell>
          <cell r="K434" t="str">
            <v>Нетканый материал, нестерильный, одноразового применения, с длинным рукавом, размерам XL</v>
          </cell>
          <cell r="L434" t="str">
            <v>комплект</v>
          </cell>
          <cell r="M434">
            <v>0</v>
          </cell>
          <cell r="N434">
            <v>1269.55</v>
          </cell>
        </row>
        <row r="435">
          <cell r="A435">
            <v>230673</v>
          </cell>
          <cell r="B435" t="str">
            <v>Прайс лист СК-Фармация на 2023 год</v>
          </cell>
          <cell r="C435">
            <v>230673</v>
          </cell>
          <cell r="D435" t="str">
            <v>Стационар</v>
          </cell>
          <cell r="E435" t="str">
            <v>КР ДСМ-88</v>
          </cell>
          <cell r="F435">
            <v>44428</v>
          </cell>
          <cell r="G435" t="str">
            <v>МИ</v>
          </cell>
          <cell r="H435">
            <v>224</v>
          </cell>
          <cell r="I435" t="str">
            <v>Костюм хирургический нестерильный одноразового применения с длинным рукавом</v>
          </cell>
          <cell r="J435">
            <v>0</v>
          </cell>
          <cell r="K435" t="str">
            <v>Нетканый материал, нестерильный, одноразового применения, с длинным рукавом, размерам XXL</v>
          </cell>
          <cell r="L435" t="str">
            <v>комплект</v>
          </cell>
          <cell r="M435">
            <v>0</v>
          </cell>
          <cell r="N435">
            <v>1269.55</v>
          </cell>
        </row>
        <row r="436">
          <cell r="A436">
            <v>230674</v>
          </cell>
          <cell r="B436" t="str">
            <v>Прайс лист СК-Фармация на 2023 год</v>
          </cell>
          <cell r="C436">
            <v>230674</v>
          </cell>
          <cell r="D436" t="str">
            <v>Стационар</v>
          </cell>
          <cell r="E436" t="str">
            <v>КР ДСМ-88</v>
          </cell>
          <cell r="F436">
            <v>44428</v>
          </cell>
          <cell r="G436" t="str">
            <v>МИ</v>
          </cell>
          <cell r="H436">
            <v>225</v>
          </cell>
          <cell r="I436" t="str">
            <v>Костюм хирургический нестерильный одноразового применения с коротким рукавом</v>
          </cell>
          <cell r="J436">
            <v>0</v>
          </cell>
          <cell r="K436" t="str">
            <v>Нетканый материал, нестерильный, одноразового применения, с коротким рукавом, размерам: S</v>
          </cell>
          <cell r="L436" t="str">
            <v>комплект</v>
          </cell>
          <cell r="M436">
            <v>0</v>
          </cell>
          <cell r="N436">
            <v>1057.96</v>
          </cell>
        </row>
        <row r="437">
          <cell r="A437">
            <v>230675</v>
          </cell>
          <cell r="B437" t="str">
            <v>Прайс лист СК-Фармация на 2023 год</v>
          </cell>
          <cell r="C437">
            <v>230675</v>
          </cell>
          <cell r="D437" t="str">
            <v>Стационар</v>
          </cell>
          <cell r="E437" t="str">
            <v>КР ДСМ-88</v>
          </cell>
          <cell r="F437">
            <v>44428</v>
          </cell>
          <cell r="G437" t="str">
            <v>МИ</v>
          </cell>
          <cell r="H437">
            <v>226</v>
          </cell>
          <cell r="I437" t="str">
            <v>Костюм хирургический нестерильный одноразового применения с коротким рукавом</v>
          </cell>
          <cell r="J437">
            <v>0</v>
          </cell>
          <cell r="K437" t="str">
            <v>Нетканый материал, нестерильный, одноразового применения, с коротким рукавом, размерам: М</v>
          </cell>
          <cell r="L437" t="str">
            <v>комплект</v>
          </cell>
          <cell r="M437">
            <v>0</v>
          </cell>
          <cell r="N437">
            <v>1057.96</v>
          </cell>
        </row>
        <row r="438">
          <cell r="A438">
            <v>230676</v>
          </cell>
          <cell r="B438" t="str">
            <v>Прайс лист СК-Фармация на 2023 год</v>
          </cell>
          <cell r="C438">
            <v>230676</v>
          </cell>
          <cell r="D438" t="str">
            <v>Стационар</v>
          </cell>
          <cell r="E438" t="str">
            <v>КР ДСМ-88</v>
          </cell>
          <cell r="F438">
            <v>44428</v>
          </cell>
          <cell r="G438" t="str">
            <v>МИ</v>
          </cell>
          <cell r="H438">
            <v>227</v>
          </cell>
          <cell r="I438" t="str">
            <v>Костюм хирургический нестерильный одноразового применения с коротким рукавом</v>
          </cell>
          <cell r="J438">
            <v>0</v>
          </cell>
          <cell r="K438" t="str">
            <v>Нетканый материал, нестерильный, одноразового применения, с коротким рукавом, размерам: L</v>
          </cell>
          <cell r="L438" t="str">
            <v>комплект</v>
          </cell>
          <cell r="M438">
            <v>0</v>
          </cell>
          <cell r="N438">
            <v>1057.96</v>
          </cell>
        </row>
        <row r="439">
          <cell r="A439">
            <v>230677</v>
          </cell>
          <cell r="B439" t="str">
            <v>Прайс лист СК-Фармация на 2023 год</v>
          </cell>
          <cell r="C439">
            <v>230677</v>
          </cell>
          <cell r="D439" t="str">
            <v>Стационар</v>
          </cell>
          <cell r="E439" t="str">
            <v>КР ДСМ-88</v>
          </cell>
          <cell r="F439">
            <v>44428</v>
          </cell>
          <cell r="G439" t="str">
            <v>МИ</v>
          </cell>
          <cell r="H439">
            <v>228</v>
          </cell>
          <cell r="I439" t="str">
            <v>Костюм хирургический нестерильный одноразового применения с коротким рукавом</v>
          </cell>
          <cell r="J439">
            <v>0</v>
          </cell>
          <cell r="K439" t="str">
            <v>Нетканый материал, нестерильный, одноразового применения, с коротким рукавом, размерам: XL</v>
          </cell>
          <cell r="L439" t="str">
            <v>комплект</v>
          </cell>
          <cell r="M439">
            <v>0</v>
          </cell>
          <cell r="N439">
            <v>1057.96</v>
          </cell>
        </row>
        <row r="440">
          <cell r="A440">
            <v>230678</v>
          </cell>
          <cell r="B440" t="str">
            <v>Прайс лист СК-Фармация на 2023 год</v>
          </cell>
          <cell r="C440">
            <v>230678</v>
          </cell>
          <cell r="D440" t="str">
            <v>Стационар</v>
          </cell>
          <cell r="E440" t="str">
            <v>КР ДСМ-88</v>
          </cell>
          <cell r="F440">
            <v>44428</v>
          </cell>
          <cell r="G440" t="str">
            <v>МИ</v>
          </cell>
          <cell r="H440">
            <v>229</v>
          </cell>
          <cell r="I440" t="str">
            <v>Костюм хирургический нестерильный одноразового применения с коротким рукавом</v>
          </cell>
          <cell r="J440">
            <v>0</v>
          </cell>
          <cell r="K440" t="str">
            <v>Нетканый материал, нестерильный, одноразового применения, с коротким рукавом, размерам: XXL</v>
          </cell>
          <cell r="L440" t="str">
            <v>комплект</v>
          </cell>
          <cell r="M440">
            <v>0</v>
          </cell>
          <cell r="N440">
            <v>1057.96</v>
          </cell>
        </row>
        <row r="441">
          <cell r="A441">
            <v>230679</v>
          </cell>
          <cell r="B441" t="str">
            <v>Прайс лист СК-Фармация на 2023 год</v>
          </cell>
          <cell r="C441">
            <v>230679</v>
          </cell>
          <cell r="D441" t="str">
            <v>Стационар</v>
          </cell>
          <cell r="E441" t="str">
            <v>КР ДСМ-88</v>
          </cell>
          <cell r="F441">
            <v>44428</v>
          </cell>
          <cell r="G441" t="str">
            <v>МИ</v>
          </cell>
          <cell r="H441">
            <v>235</v>
          </cell>
          <cell r="I441" t="str">
            <v>Костюм хирургический стерильный одноразового применения с длинным рукавом</v>
          </cell>
          <cell r="J441">
            <v>0</v>
          </cell>
          <cell r="K441" t="str">
            <v>Нетканый материал, стерильный, одноразового применения, с длинным рукавом, размерам: S</v>
          </cell>
          <cell r="L441" t="str">
            <v>комплект</v>
          </cell>
          <cell r="M441">
            <v>0</v>
          </cell>
          <cell r="N441">
            <v>1461.2</v>
          </cell>
        </row>
        <row r="442">
          <cell r="A442">
            <v>230680</v>
          </cell>
          <cell r="B442" t="str">
            <v>Прайс лист СК-Фармация на 2023 год</v>
          </cell>
          <cell r="C442">
            <v>230680</v>
          </cell>
          <cell r="D442" t="str">
            <v>Стационар</v>
          </cell>
          <cell r="E442" t="str">
            <v>КР ДСМ-88</v>
          </cell>
          <cell r="F442">
            <v>44428</v>
          </cell>
          <cell r="G442" t="str">
            <v>МИ</v>
          </cell>
          <cell r="H442">
            <v>236</v>
          </cell>
          <cell r="I442" t="str">
            <v>Костюм хирургический стерильный одноразового применения с длинным рукавом</v>
          </cell>
          <cell r="J442">
            <v>0</v>
          </cell>
          <cell r="K442" t="str">
            <v>Нетканый материал, стерильный, одноразового применения, с длинным рукавом, размерам: M</v>
          </cell>
          <cell r="L442" t="str">
            <v>комплект</v>
          </cell>
          <cell r="M442">
            <v>0</v>
          </cell>
          <cell r="N442">
            <v>1461.2</v>
          </cell>
        </row>
        <row r="443">
          <cell r="A443">
            <v>230681</v>
          </cell>
          <cell r="B443" t="str">
            <v>Прайс лист СК-Фармация на 2023 год</v>
          </cell>
          <cell r="C443">
            <v>230681</v>
          </cell>
          <cell r="D443" t="str">
            <v>Стационар</v>
          </cell>
          <cell r="E443" t="str">
            <v>КР ДСМ-88</v>
          </cell>
          <cell r="F443">
            <v>44428</v>
          </cell>
          <cell r="G443" t="str">
            <v>МИ</v>
          </cell>
          <cell r="H443">
            <v>237</v>
          </cell>
          <cell r="I443" t="str">
            <v>Костюм хирургический стерильный одноразового применения с длинным рукавом</v>
          </cell>
          <cell r="J443">
            <v>0</v>
          </cell>
          <cell r="K443" t="str">
            <v>Нетканый материал, стерильный, одноразового применения, с длинным рукавом, размерам: L</v>
          </cell>
          <cell r="L443" t="str">
            <v>комплект</v>
          </cell>
          <cell r="M443">
            <v>0</v>
          </cell>
          <cell r="N443">
            <v>1461.2</v>
          </cell>
        </row>
        <row r="444">
          <cell r="A444">
            <v>230682</v>
          </cell>
          <cell r="B444" t="str">
            <v>Прайс лист СК-Фармация на 2023 год</v>
          </cell>
          <cell r="C444">
            <v>230682</v>
          </cell>
          <cell r="D444" t="str">
            <v>Стационар</v>
          </cell>
          <cell r="E444" t="str">
            <v>КР ДСМ-88</v>
          </cell>
          <cell r="F444">
            <v>44428</v>
          </cell>
          <cell r="G444" t="str">
            <v>МИ</v>
          </cell>
          <cell r="H444">
            <v>238</v>
          </cell>
          <cell r="I444" t="str">
            <v>Костюм хирургический стерильный одноразового применения с длинным рукавом</v>
          </cell>
          <cell r="J444">
            <v>0</v>
          </cell>
          <cell r="K444" t="str">
            <v>Нетканый материал, стерильный, одноразового применения, с длинным рукавом, размерам:XL</v>
          </cell>
          <cell r="L444" t="str">
            <v>комплект</v>
          </cell>
          <cell r="M444">
            <v>0</v>
          </cell>
          <cell r="N444">
            <v>1461.2</v>
          </cell>
        </row>
        <row r="445">
          <cell r="A445">
            <v>230683</v>
          </cell>
          <cell r="B445" t="str">
            <v>Прайс лист СК-Фармация на 2023 год</v>
          </cell>
          <cell r="C445">
            <v>230683</v>
          </cell>
          <cell r="D445" t="str">
            <v>Стационар</v>
          </cell>
          <cell r="E445" t="str">
            <v>КР ДСМ-88</v>
          </cell>
          <cell r="F445">
            <v>44428</v>
          </cell>
          <cell r="G445" t="str">
            <v>МИ</v>
          </cell>
          <cell r="H445">
            <v>239</v>
          </cell>
          <cell r="I445" t="str">
            <v>Костюм хирургический стерильный одноразового применения с длинным рукавом</v>
          </cell>
          <cell r="J445">
            <v>0</v>
          </cell>
          <cell r="K445" t="str">
            <v>Нетканый материал, стерильный, одноразового применения, с длинным рукавом, размерам: XXL</v>
          </cell>
          <cell r="L445" t="str">
            <v>комплект</v>
          </cell>
          <cell r="M445">
            <v>0</v>
          </cell>
          <cell r="N445">
            <v>1461.2</v>
          </cell>
        </row>
        <row r="446">
          <cell r="A446">
            <v>230685</v>
          </cell>
          <cell r="B446" t="str">
            <v>Прайс лист СК-Фармация на 2023 год</v>
          </cell>
          <cell r="C446">
            <v>230685</v>
          </cell>
          <cell r="D446" t="str">
            <v>Стационар</v>
          </cell>
          <cell r="E446" t="str">
            <v>КР ДСМ-88</v>
          </cell>
          <cell r="F446">
            <v>44428</v>
          </cell>
          <cell r="G446" t="str">
            <v>МИ</v>
          </cell>
          <cell r="H446">
            <v>231</v>
          </cell>
          <cell r="I446" t="str">
            <v>Костюм хирургический стерильный одноразового применения с коротким рукавом</v>
          </cell>
          <cell r="J446">
            <v>0</v>
          </cell>
          <cell r="K446" t="str">
            <v>Нетканый материал, стерильный, одноразового применения, с коротким рукавом, размерам: M</v>
          </cell>
          <cell r="L446" t="str">
            <v>комплект</v>
          </cell>
          <cell r="M446">
            <v>0</v>
          </cell>
          <cell r="N446">
            <v>1280.1600000000001</v>
          </cell>
        </row>
        <row r="447">
          <cell r="A447">
            <v>230686</v>
          </cell>
          <cell r="B447" t="str">
            <v>Прайс лист СК-Фармация на 2023 год</v>
          </cell>
          <cell r="C447">
            <v>230686</v>
          </cell>
          <cell r="D447" t="str">
            <v>Стационар</v>
          </cell>
          <cell r="E447" t="str">
            <v>КР ДСМ-88</v>
          </cell>
          <cell r="F447">
            <v>44428</v>
          </cell>
          <cell r="G447" t="str">
            <v>МИ</v>
          </cell>
          <cell r="H447">
            <v>232</v>
          </cell>
          <cell r="I447" t="str">
            <v>Костюм хирургический стерильный одноразового применения с коротким рукавом</v>
          </cell>
          <cell r="J447">
            <v>0</v>
          </cell>
          <cell r="K447" t="str">
            <v>Нетканый материал, стерильный, одноразового применения, с коротким рукавом, размерам: L</v>
          </cell>
          <cell r="L447" t="str">
            <v>комплект</v>
          </cell>
          <cell r="M447">
            <v>0</v>
          </cell>
          <cell r="N447">
            <v>1280.1600000000001</v>
          </cell>
        </row>
        <row r="448">
          <cell r="A448">
            <v>230687</v>
          </cell>
          <cell r="B448" t="str">
            <v>Прайс лист СК-Фармация на 2023 год</v>
          </cell>
          <cell r="C448">
            <v>230687</v>
          </cell>
          <cell r="D448" t="str">
            <v>Стационар</v>
          </cell>
          <cell r="E448" t="str">
            <v>КР ДСМ-88</v>
          </cell>
          <cell r="F448">
            <v>44428</v>
          </cell>
          <cell r="G448" t="str">
            <v>МИ</v>
          </cell>
          <cell r="H448">
            <v>233</v>
          </cell>
          <cell r="I448" t="str">
            <v>Костюм хирургический стерильный одноразового применения с коротким рукавом</v>
          </cell>
          <cell r="J448">
            <v>0</v>
          </cell>
          <cell r="K448" t="str">
            <v>Нетканый материал, стерильный, одноразового применения, с коротким рукавом, размерам: XL</v>
          </cell>
          <cell r="L448" t="str">
            <v>комплект</v>
          </cell>
          <cell r="M448">
            <v>0</v>
          </cell>
          <cell r="N448">
            <v>1280.1600000000001</v>
          </cell>
        </row>
        <row r="449">
          <cell r="A449">
            <v>230688</v>
          </cell>
          <cell r="B449" t="str">
            <v>Прайс лист СК-Фармация на 2023 год</v>
          </cell>
          <cell r="C449">
            <v>230688</v>
          </cell>
          <cell r="D449" t="str">
            <v>Стационар</v>
          </cell>
          <cell r="E449" t="str">
            <v>КР ДСМ-88</v>
          </cell>
          <cell r="F449">
            <v>44428</v>
          </cell>
          <cell r="G449" t="str">
            <v>МИ</v>
          </cell>
          <cell r="H449">
            <v>234</v>
          </cell>
          <cell r="I449" t="str">
            <v>Костюм хирургический стерильный одноразового применения с коротким рукавом</v>
          </cell>
          <cell r="J449">
            <v>0</v>
          </cell>
          <cell r="K449" t="str">
            <v>Нетканый материал, стерильный, одноразового применения, с коротким рукавом, размерам: XXL</v>
          </cell>
          <cell r="L449" t="str">
            <v>комплект</v>
          </cell>
          <cell r="M449">
            <v>0</v>
          </cell>
          <cell r="N449">
            <v>1280.1600000000001</v>
          </cell>
        </row>
        <row r="450">
          <cell r="A450">
            <v>230689</v>
          </cell>
          <cell r="B450" t="str">
            <v>Прайс лист СК-Фармация на 2023 год</v>
          </cell>
          <cell r="C450">
            <v>230689</v>
          </cell>
          <cell r="D450" t="str">
            <v>Стационар</v>
          </cell>
          <cell r="E450" t="str">
            <v>КР ДСМ-88</v>
          </cell>
          <cell r="F450">
            <v>44428</v>
          </cell>
          <cell r="G450" t="str">
            <v>ЛС</v>
          </cell>
          <cell r="H450">
            <v>673</v>
          </cell>
          <cell r="I450" t="str">
            <v>Кризотиниб</v>
          </cell>
          <cell r="J450">
            <v>0</v>
          </cell>
          <cell r="K450" t="str">
            <v>капсула 250 мг</v>
          </cell>
          <cell r="L450" t="str">
            <v>капсула</v>
          </cell>
          <cell r="M450">
            <v>0</v>
          </cell>
          <cell r="N450">
            <v>32820.080000000002</v>
          </cell>
        </row>
        <row r="451">
          <cell r="A451">
            <v>230693</v>
          </cell>
          <cell r="B451" t="str">
            <v>Прайс лист СК-Фармация на 2023 год</v>
          </cell>
          <cell r="C451">
            <v>230693</v>
          </cell>
          <cell r="D451" t="str">
            <v>АЛО; Стационар</v>
          </cell>
          <cell r="E451" t="str">
            <v>КР ДСМ-88</v>
          </cell>
          <cell r="F451">
            <v>44428</v>
          </cell>
          <cell r="G451" t="str">
            <v>ЛС</v>
          </cell>
          <cell r="H451">
            <v>472</v>
          </cell>
          <cell r="I451" t="str">
            <v>Ламивудин</v>
          </cell>
          <cell r="J451">
            <v>0</v>
          </cell>
          <cell r="K451" t="str">
            <v>таблетка 100 мг (дети, состоящие на диспансерном учете, принимают лекарственные препараты одного производителя по достижении 18 лет)</v>
          </cell>
          <cell r="L451" t="str">
            <v>таблетка</v>
          </cell>
          <cell r="M451">
            <v>0</v>
          </cell>
          <cell r="N451">
            <v>357.76</v>
          </cell>
        </row>
        <row r="452">
          <cell r="A452">
            <v>230694</v>
          </cell>
          <cell r="B452" t="str">
            <v>Прайс лист СК-Фармация на 2023 год</v>
          </cell>
          <cell r="C452">
            <v>230694</v>
          </cell>
          <cell r="D452" t="str">
            <v>АЛО; Стационар</v>
          </cell>
          <cell r="E452" t="str">
            <v>КР ДСМ-88</v>
          </cell>
          <cell r="F452">
            <v>44428</v>
          </cell>
          <cell r="G452" t="str">
            <v>ЛС</v>
          </cell>
          <cell r="H452">
            <v>474</v>
          </cell>
          <cell r="I452" t="str">
            <v>Ламивудин</v>
          </cell>
          <cell r="J452">
            <v>0</v>
          </cell>
          <cell r="K452" t="str">
            <v>таблетка 150 мг</v>
          </cell>
          <cell r="L452" t="str">
            <v>таблетка</v>
          </cell>
          <cell r="M452">
            <v>0</v>
          </cell>
          <cell r="N452">
            <v>216.72</v>
          </cell>
        </row>
        <row r="453">
          <cell r="A453">
            <v>230697</v>
          </cell>
          <cell r="B453" t="str">
            <v>Прайс лист СК-Фармация на 2023 год</v>
          </cell>
          <cell r="C453">
            <v>230697</v>
          </cell>
          <cell r="D453" t="str">
            <v>АЛО; Стационар</v>
          </cell>
          <cell r="E453" t="str">
            <v>КР ДСМ-88</v>
          </cell>
          <cell r="F453">
            <v>44428</v>
          </cell>
          <cell r="G453" t="str">
            <v>ЛС</v>
          </cell>
          <cell r="H453">
            <v>477</v>
          </cell>
          <cell r="I453" t="str">
            <v>Ламивудин</v>
          </cell>
          <cell r="J453">
            <v>0</v>
          </cell>
          <cell r="K453" t="str">
            <v>раствор для приема внутрь 5 мг/мл 240 мл (дети, состоящие на диспансерном учете, принимают лекарственные препараты одного производителя по достижении 18 лет)</v>
          </cell>
          <cell r="L453" t="str">
            <v>флакон</v>
          </cell>
          <cell r="M453">
            <v>0</v>
          </cell>
          <cell r="N453">
            <v>5476.01</v>
          </cell>
        </row>
        <row r="454">
          <cell r="A454">
            <v>230701</v>
          </cell>
          <cell r="B454" t="str">
            <v>Прайс лист СК-Фармация на 2023 год</v>
          </cell>
          <cell r="C454">
            <v>230701</v>
          </cell>
          <cell r="D454" t="str">
            <v>АЛО; Стационар</v>
          </cell>
          <cell r="E454" t="str">
            <v>КР ДСМ-88</v>
          </cell>
          <cell r="F454">
            <v>44428</v>
          </cell>
          <cell r="G454" t="str">
            <v>ЛС</v>
          </cell>
          <cell r="H454">
            <v>503</v>
          </cell>
          <cell r="I454" t="str">
            <v>Ламивудин и Абакавир</v>
          </cell>
          <cell r="J454">
            <v>0</v>
          </cell>
          <cell r="K454" t="str">
            <v>таблетка 300 мг/600 мг (дети, состоящие на диспансерном учете, принимают лекарственные препараты одного производителя по достижении 18 лет)</v>
          </cell>
          <cell r="L454" t="str">
            <v>таблетка</v>
          </cell>
          <cell r="M454">
            <v>0</v>
          </cell>
          <cell r="N454">
            <v>1022.17</v>
          </cell>
        </row>
        <row r="455">
          <cell r="A455">
            <v>230702</v>
          </cell>
          <cell r="B455" t="str">
            <v>Прайс лист СК-Фармация на 2023 год</v>
          </cell>
          <cell r="C455">
            <v>230702</v>
          </cell>
          <cell r="D455" t="str">
            <v>АЛО; Стационар</v>
          </cell>
          <cell r="E455" t="str">
            <v>КР ДСМ-88</v>
          </cell>
          <cell r="F455">
            <v>44428</v>
          </cell>
          <cell r="G455" t="str">
            <v>ЛС</v>
          </cell>
          <cell r="H455">
            <v>504</v>
          </cell>
          <cell r="I455" t="str">
            <v>Ламивудин и Абакавир</v>
          </cell>
          <cell r="J455">
            <v>0</v>
          </cell>
          <cell r="K455" t="str">
            <v>таблетка 300 мг/600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455" t="str">
            <v>таблетка</v>
          </cell>
          <cell r="M455">
            <v>0</v>
          </cell>
          <cell r="N455">
            <v>1022.17</v>
          </cell>
        </row>
        <row r="456">
          <cell r="A456">
            <v>230703</v>
          </cell>
          <cell r="B456" t="str">
            <v>Прайс лист СК-Фармация на 2023 год</v>
          </cell>
          <cell r="C456">
            <v>230703</v>
          </cell>
          <cell r="D456" t="str">
            <v>АЛО; Стационар</v>
          </cell>
          <cell r="E456" t="str">
            <v>КР ДСМ-88</v>
          </cell>
          <cell r="F456">
            <v>44428</v>
          </cell>
          <cell r="G456" t="str">
            <v>ЛС</v>
          </cell>
          <cell r="H456">
            <v>524</v>
          </cell>
          <cell r="I456" t="str">
            <v>Ламивудин, Абакавир и Долутегравир</v>
          </cell>
          <cell r="J456">
            <v>0</v>
          </cell>
          <cell r="K456" t="str">
            <v>таблетка, 300 мг/600 мг/50 мг</v>
          </cell>
          <cell r="L456" t="str">
            <v>таблетка</v>
          </cell>
          <cell r="M456">
            <v>0</v>
          </cell>
          <cell r="N456">
            <v>2431.67</v>
          </cell>
        </row>
        <row r="457">
          <cell r="A457">
            <v>230704</v>
          </cell>
          <cell r="B457" t="str">
            <v>Прайс лист СК-Фармация на 2023 год</v>
          </cell>
          <cell r="C457">
            <v>230704</v>
          </cell>
          <cell r="D457" t="str">
            <v>АЛО; Стационар</v>
          </cell>
          <cell r="E457" t="str">
            <v>КР ДСМ-88</v>
          </cell>
          <cell r="F457">
            <v>44428</v>
          </cell>
          <cell r="G457" t="str">
            <v>ЛС</v>
          </cell>
          <cell r="H457">
            <v>525</v>
          </cell>
          <cell r="I457" t="str">
            <v>Ламивудин, Абакавир и Долутегравир</v>
          </cell>
          <cell r="J457">
            <v>0</v>
          </cell>
          <cell r="K457" t="str">
            <v>таблетка, 300 мг/600 мг/50 мг (дети, состоящие на диспансерном учете, принимают лекарственные препараты одного производителя по достижении 18 лет)</v>
          </cell>
          <cell r="L457" t="str">
            <v>таблетка</v>
          </cell>
          <cell r="M457">
            <v>0</v>
          </cell>
          <cell r="N457">
            <v>2431.67</v>
          </cell>
        </row>
        <row r="458">
          <cell r="A458">
            <v>230708</v>
          </cell>
          <cell r="B458" t="str">
            <v>Прайс лист СК-Фармация на 2023 год</v>
          </cell>
          <cell r="C458">
            <v>230708</v>
          </cell>
          <cell r="D458" t="str">
            <v>АЛО; Стационар</v>
          </cell>
          <cell r="E458" t="str">
            <v>КР ДСМ-88</v>
          </cell>
          <cell r="F458">
            <v>44428</v>
          </cell>
          <cell r="G458" t="str">
            <v>ЛС</v>
          </cell>
          <cell r="H458">
            <v>869</v>
          </cell>
          <cell r="I458" t="str">
            <v>Ламотриджин</v>
          </cell>
          <cell r="J458">
            <v>0</v>
          </cell>
          <cell r="K458" t="str">
            <v>таблетка 100 мг</v>
          </cell>
          <cell r="L458" t="str">
            <v>таблетка</v>
          </cell>
          <cell r="M458">
            <v>0</v>
          </cell>
          <cell r="N458">
            <v>95.63</v>
          </cell>
        </row>
        <row r="459">
          <cell r="A459">
            <v>230710</v>
          </cell>
          <cell r="B459" t="str">
            <v>Прайс лист СК-Фармация на 2023 год</v>
          </cell>
          <cell r="C459">
            <v>230710</v>
          </cell>
          <cell r="D459" t="str">
            <v>АЛО; Стационар</v>
          </cell>
          <cell r="E459" t="str">
            <v>КР ДСМ-88</v>
          </cell>
          <cell r="F459">
            <v>44428</v>
          </cell>
          <cell r="G459" t="str">
            <v>ЛС</v>
          </cell>
          <cell r="H459">
            <v>871</v>
          </cell>
          <cell r="I459" t="str">
            <v>Ламотриджин</v>
          </cell>
          <cell r="J459">
            <v>0</v>
          </cell>
          <cell r="K459" t="str">
            <v>таблетка жевательная 25 мг</v>
          </cell>
          <cell r="L459" t="str">
            <v>таблетка</v>
          </cell>
          <cell r="M459">
            <v>0</v>
          </cell>
          <cell r="N459">
            <v>38.94</v>
          </cell>
        </row>
        <row r="460">
          <cell r="A460">
            <v>230719</v>
          </cell>
          <cell r="B460" t="str">
            <v>Прайс лист СК-Фармация на 2023 год</v>
          </cell>
          <cell r="C460">
            <v>230719</v>
          </cell>
          <cell r="D460" t="str">
            <v>АЛО; Стационар</v>
          </cell>
          <cell r="E460" t="str">
            <v>КР ДСМ-88</v>
          </cell>
          <cell r="F460">
            <v>44428</v>
          </cell>
          <cell r="G460" t="str">
            <v>ЛС</v>
          </cell>
          <cell r="H460">
            <v>1027</v>
          </cell>
          <cell r="I460" t="str">
            <v>Латанопрост</v>
          </cell>
          <cell r="J460">
            <v>0</v>
          </cell>
          <cell r="K460" t="str">
            <v>капли глазные 0,005%, 2,5 мл</v>
          </cell>
          <cell r="L460" t="str">
            <v>флакон</v>
          </cell>
          <cell r="M460">
            <v>0</v>
          </cell>
          <cell r="N460">
            <v>1825.54</v>
          </cell>
        </row>
        <row r="461">
          <cell r="A461">
            <v>230727</v>
          </cell>
          <cell r="B461" t="str">
            <v>Прайс лист СК-Фармация на 2023 год</v>
          </cell>
          <cell r="C461">
            <v>230727</v>
          </cell>
          <cell r="D461" t="str">
            <v>Стационар</v>
          </cell>
          <cell r="E461" t="str">
            <v>КР ДСМ-88</v>
          </cell>
          <cell r="F461">
            <v>44428</v>
          </cell>
          <cell r="G461" t="str">
            <v>ЛС</v>
          </cell>
          <cell r="H461">
            <v>898</v>
          </cell>
          <cell r="I461" t="str">
            <v>Левомепромазин</v>
          </cell>
          <cell r="J461">
            <v>0</v>
          </cell>
          <cell r="K461" t="str">
            <v>раствор для инъекций 25 мг/мл</v>
          </cell>
          <cell r="L461" t="str">
            <v>ампула</v>
          </cell>
          <cell r="M461">
            <v>0</v>
          </cell>
          <cell r="N461">
            <v>158.96</v>
          </cell>
        </row>
        <row r="462">
          <cell r="A462">
            <v>230729</v>
          </cell>
          <cell r="B462" t="str">
            <v>Прайс лист СК-Фармация на 2023 год</v>
          </cell>
          <cell r="C462">
            <v>230729</v>
          </cell>
          <cell r="D462" t="str">
            <v>Стационар</v>
          </cell>
          <cell r="E462" t="str">
            <v>КР ДСМ-88</v>
          </cell>
          <cell r="F462">
            <v>44428</v>
          </cell>
          <cell r="G462" t="str">
            <v>ЛС</v>
          </cell>
          <cell r="H462">
            <v>206</v>
          </cell>
          <cell r="I462" t="str">
            <v>Левосимендан</v>
          </cell>
          <cell r="J462">
            <v>0</v>
          </cell>
          <cell r="K462" t="str">
            <v>концентрат для приготовления раствора для инфузий 2,5 мг/мл 5 мл</v>
          </cell>
          <cell r="L462" t="str">
            <v>флакон</v>
          </cell>
          <cell r="M462">
            <v>0</v>
          </cell>
          <cell r="N462">
            <v>218495.3</v>
          </cell>
        </row>
        <row r="463">
          <cell r="A463">
            <v>230730</v>
          </cell>
          <cell r="B463" t="str">
            <v>Прайс лист СК-Фармация на 2023 год</v>
          </cell>
          <cell r="C463">
            <v>230730</v>
          </cell>
          <cell r="D463" t="str">
            <v>АЛО; Стационар</v>
          </cell>
          <cell r="E463" t="str">
            <v>КР ДСМ-88</v>
          </cell>
          <cell r="F463">
            <v>44428</v>
          </cell>
          <cell r="G463" t="str">
            <v>ЛС</v>
          </cell>
          <cell r="H463">
            <v>344</v>
          </cell>
          <cell r="I463" t="str">
            <v>Левотироксин натрия</v>
          </cell>
          <cell r="J463">
            <v>0</v>
          </cell>
          <cell r="K463" t="str">
            <v>таблетка 25 мкг</v>
          </cell>
          <cell r="L463" t="str">
            <v>таблетка</v>
          </cell>
          <cell r="M463">
            <v>0</v>
          </cell>
          <cell r="N463">
            <v>7.22</v>
          </cell>
        </row>
        <row r="464">
          <cell r="A464">
            <v>230731</v>
          </cell>
          <cell r="B464" t="str">
            <v>Прайс лист СК-Фармация на 2023 год</v>
          </cell>
          <cell r="C464">
            <v>230731</v>
          </cell>
          <cell r="D464" t="str">
            <v>АЛО; Стационар</v>
          </cell>
          <cell r="E464" t="str">
            <v>КР ДСМ-88</v>
          </cell>
          <cell r="F464">
            <v>44428</v>
          </cell>
          <cell r="G464" t="str">
            <v>ЛС</v>
          </cell>
          <cell r="H464">
            <v>345</v>
          </cell>
          <cell r="I464" t="str">
            <v>Левотироксин натрия</v>
          </cell>
          <cell r="J464">
            <v>0</v>
          </cell>
          <cell r="K464" t="str">
            <v>таблетка 50 мкг</v>
          </cell>
          <cell r="L464" t="str">
            <v>таблетка</v>
          </cell>
          <cell r="M464">
            <v>0</v>
          </cell>
          <cell r="N464">
            <v>7.25</v>
          </cell>
        </row>
        <row r="465">
          <cell r="A465">
            <v>230732</v>
          </cell>
          <cell r="B465" t="str">
            <v>Прайс лист СК-Фармация на 2023 год</v>
          </cell>
          <cell r="C465">
            <v>230732</v>
          </cell>
          <cell r="D465" t="str">
            <v>АЛО; Стационар</v>
          </cell>
          <cell r="E465" t="str">
            <v>КР ДСМ-88</v>
          </cell>
          <cell r="F465">
            <v>44428</v>
          </cell>
          <cell r="G465" t="str">
            <v>ЛС</v>
          </cell>
          <cell r="H465">
            <v>346</v>
          </cell>
          <cell r="I465" t="str">
            <v>Левотироксин натрия</v>
          </cell>
          <cell r="J465">
            <v>0</v>
          </cell>
          <cell r="K465" t="str">
            <v>таблетка 75 мкг</v>
          </cell>
          <cell r="L465" t="str">
            <v>таблетка</v>
          </cell>
          <cell r="M465">
            <v>0</v>
          </cell>
          <cell r="N465">
            <v>9.4600000000000009</v>
          </cell>
        </row>
        <row r="466">
          <cell r="A466">
            <v>230733</v>
          </cell>
          <cell r="B466" t="str">
            <v>Прайс лист СК-Фармация на 2023 год</v>
          </cell>
          <cell r="C466">
            <v>230733</v>
          </cell>
          <cell r="D466" t="str">
            <v>АЛО; Стационар</v>
          </cell>
          <cell r="E466" t="str">
            <v>КР ДСМ-88</v>
          </cell>
          <cell r="F466">
            <v>44428</v>
          </cell>
          <cell r="G466" t="str">
            <v>ЛС</v>
          </cell>
          <cell r="H466">
            <v>347</v>
          </cell>
          <cell r="I466" t="str">
            <v>Левотироксин натрия</v>
          </cell>
          <cell r="J466">
            <v>0</v>
          </cell>
          <cell r="K466" t="str">
            <v>таблетка 100 мкг</v>
          </cell>
          <cell r="L466" t="str">
            <v>таблетка</v>
          </cell>
          <cell r="M466">
            <v>0</v>
          </cell>
          <cell r="N466">
            <v>8.1199999999999992</v>
          </cell>
        </row>
        <row r="467">
          <cell r="A467">
            <v>230734</v>
          </cell>
          <cell r="B467" t="str">
            <v>Прайс лист СК-Фармация на 2023 год</v>
          </cell>
          <cell r="C467">
            <v>230734</v>
          </cell>
          <cell r="D467" t="str">
            <v>АЛО; Стационар</v>
          </cell>
          <cell r="E467" t="str">
            <v>КР ДСМ-88</v>
          </cell>
          <cell r="F467">
            <v>44428</v>
          </cell>
          <cell r="G467" t="str">
            <v>ЛС</v>
          </cell>
          <cell r="H467">
            <v>348</v>
          </cell>
          <cell r="I467" t="str">
            <v>Левотироксин натрия</v>
          </cell>
          <cell r="J467">
            <v>0</v>
          </cell>
          <cell r="K467" t="str">
            <v>таблетка 125 мкг</v>
          </cell>
          <cell r="L467" t="str">
            <v>таблетка</v>
          </cell>
          <cell r="M467">
            <v>0</v>
          </cell>
          <cell r="N467">
            <v>9.5500000000000007</v>
          </cell>
        </row>
        <row r="468">
          <cell r="A468">
            <v>230735</v>
          </cell>
          <cell r="B468" t="str">
            <v>Прайс лист СК-Фармация на 2023 год</v>
          </cell>
          <cell r="C468">
            <v>230735</v>
          </cell>
          <cell r="D468" t="str">
            <v>АЛО; Стационар</v>
          </cell>
          <cell r="E468" t="str">
            <v>КР ДСМ-88</v>
          </cell>
          <cell r="F468">
            <v>44428</v>
          </cell>
          <cell r="G468" t="str">
            <v>ЛС</v>
          </cell>
          <cell r="H468">
            <v>349</v>
          </cell>
          <cell r="I468" t="str">
            <v>Левотироксин натрия</v>
          </cell>
          <cell r="J468">
            <v>0</v>
          </cell>
          <cell r="K468" t="str">
            <v>таблетка 150 мкг</v>
          </cell>
          <cell r="L468" t="str">
            <v>таблетка</v>
          </cell>
          <cell r="M468">
            <v>0</v>
          </cell>
          <cell r="N468">
            <v>11.63</v>
          </cell>
        </row>
        <row r="469">
          <cell r="A469">
            <v>230736</v>
          </cell>
          <cell r="B469" t="str">
            <v>Прайс лист СК-Фармация на 2023 год</v>
          </cell>
          <cell r="C469">
            <v>230736</v>
          </cell>
          <cell r="D469" t="str">
            <v>АЛО; Стационар</v>
          </cell>
          <cell r="E469" t="str">
            <v>КР ДСМ-88</v>
          </cell>
          <cell r="F469">
            <v>44428</v>
          </cell>
          <cell r="G469" t="str">
            <v>ЛС</v>
          </cell>
          <cell r="H469">
            <v>424</v>
          </cell>
          <cell r="I469" t="str">
            <v>Левофлоксацин</v>
          </cell>
          <cell r="J469">
            <v>0</v>
          </cell>
          <cell r="K469" t="str">
            <v>таблетка 250 мг</v>
          </cell>
          <cell r="L469" t="str">
            <v>таблетка</v>
          </cell>
          <cell r="M469">
            <v>0</v>
          </cell>
          <cell r="N469">
            <v>189.66</v>
          </cell>
        </row>
        <row r="470">
          <cell r="A470">
            <v>230737</v>
          </cell>
          <cell r="B470" t="str">
            <v>Прайс лист СК-Фармация на 2023 год</v>
          </cell>
          <cell r="C470">
            <v>230737</v>
          </cell>
          <cell r="D470" t="str">
            <v>АЛО; Стационар</v>
          </cell>
          <cell r="E470" t="str">
            <v>КР ДСМ-88</v>
          </cell>
          <cell r="F470">
            <v>44428</v>
          </cell>
          <cell r="G470" t="str">
            <v>ЛС</v>
          </cell>
          <cell r="H470">
            <v>425</v>
          </cell>
          <cell r="I470" t="str">
            <v>Левофлоксацин</v>
          </cell>
          <cell r="J470">
            <v>0</v>
          </cell>
          <cell r="K470" t="str">
            <v>таблетка 500 мг</v>
          </cell>
          <cell r="L470" t="str">
            <v>таблетка</v>
          </cell>
          <cell r="M470">
            <v>0</v>
          </cell>
          <cell r="N470">
            <v>208.58</v>
          </cell>
        </row>
        <row r="471">
          <cell r="A471">
            <v>230738</v>
          </cell>
          <cell r="B471" t="str">
            <v>Прайс лист СК-Фармация на 2023 год</v>
          </cell>
          <cell r="C471">
            <v>230738</v>
          </cell>
          <cell r="D471" t="str">
            <v>АЛО; Стационар</v>
          </cell>
          <cell r="E471" t="str">
            <v>КР ДСМ-88</v>
          </cell>
          <cell r="F471">
            <v>44428</v>
          </cell>
          <cell r="G471" t="str">
            <v>ЛС</v>
          </cell>
          <cell r="H471">
            <v>426</v>
          </cell>
          <cell r="I471" t="str">
            <v>Левофлоксацин</v>
          </cell>
          <cell r="J471">
            <v>0</v>
          </cell>
          <cell r="K471" t="str">
            <v>таблетка 750 мг</v>
          </cell>
          <cell r="L471" t="str">
            <v>таблетка</v>
          </cell>
          <cell r="M471">
            <v>0</v>
          </cell>
          <cell r="N471">
            <v>266.95999999999998</v>
          </cell>
        </row>
        <row r="472">
          <cell r="A472">
            <v>230740</v>
          </cell>
          <cell r="B472" t="str">
            <v>Прайс лист СК-Фармация на 2023 год</v>
          </cell>
          <cell r="C472">
            <v>230740</v>
          </cell>
          <cell r="D472" t="str">
            <v>Стационар</v>
          </cell>
          <cell r="E472" t="str">
            <v>КР ДСМ-88</v>
          </cell>
          <cell r="F472">
            <v>44428</v>
          </cell>
          <cell r="G472" t="str">
            <v>МИ</v>
          </cell>
          <cell r="H472">
            <v>249</v>
          </cell>
          <cell r="I472" t="str">
            <v>Лейкопластыри на нетканой основе</v>
          </cell>
          <cell r="J472">
            <v>0</v>
          </cell>
          <cell r="K472" t="str">
            <v>на нетканой основе размером 5смх5м</v>
          </cell>
          <cell r="L472" t="str">
            <v>штука</v>
          </cell>
          <cell r="M472">
            <v>0</v>
          </cell>
          <cell r="N472">
            <v>320.36</v>
          </cell>
        </row>
        <row r="473">
          <cell r="A473">
            <v>230741</v>
          </cell>
          <cell r="B473" t="str">
            <v>Прайс лист СК-Фармация на 2023 год</v>
          </cell>
          <cell r="C473">
            <v>230741</v>
          </cell>
          <cell r="D473" t="str">
            <v>Стационар</v>
          </cell>
          <cell r="E473" t="str">
            <v>КР ДСМ-88</v>
          </cell>
          <cell r="F473">
            <v>44428</v>
          </cell>
          <cell r="G473" t="str">
            <v>МИ</v>
          </cell>
          <cell r="H473">
            <v>252</v>
          </cell>
          <cell r="I473" t="str">
            <v>Лейкопластырь гипоаллергенные</v>
          </cell>
          <cell r="J473">
            <v>0</v>
          </cell>
          <cell r="K473" t="str">
            <v>гипоаллергенный размером 1,25смх10м</v>
          </cell>
          <cell r="L473" t="str">
            <v>штука</v>
          </cell>
          <cell r="M473">
            <v>0</v>
          </cell>
          <cell r="N473">
            <v>294.38</v>
          </cell>
        </row>
        <row r="474">
          <cell r="A474">
            <v>230742</v>
          </cell>
          <cell r="B474" t="str">
            <v>Прайс лист СК-Фармация на 2023 год</v>
          </cell>
          <cell r="C474">
            <v>230742</v>
          </cell>
          <cell r="D474" t="str">
            <v>Стационар</v>
          </cell>
          <cell r="E474" t="str">
            <v>КР ДСМ-88</v>
          </cell>
          <cell r="F474">
            <v>44428</v>
          </cell>
          <cell r="G474" t="str">
            <v>МИ</v>
          </cell>
          <cell r="H474">
            <v>240</v>
          </cell>
          <cell r="I474" t="str">
            <v>Лейкопластырь гипоаллергенный</v>
          </cell>
          <cell r="J474">
            <v>0</v>
          </cell>
          <cell r="K474" t="str">
            <v xml:space="preserve"> гипоаллергенный размером 2,5смх10м</v>
          </cell>
          <cell r="L474" t="str">
            <v>штука</v>
          </cell>
          <cell r="M474">
            <v>0</v>
          </cell>
          <cell r="N474">
            <v>584.34</v>
          </cell>
        </row>
        <row r="475">
          <cell r="A475">
            <v>230743</v>
          </cell>
          <cell r="B475" t="str">
            <v>Прайс лист СК-Фармация на 2023 год</v>
          </cell>
          <cell r="C475">
            <v>230743</v>
          </cell>
          <cell r="D475" t="str">
            <v>Стационар</v>
          </cell>
          <cell r="E475" t="str">
            <v>КР ДСМ-88</v>
          </cell>
          <cell r="F475">
            <v>44428</v>
          </cell>
          <cell r="G475" t="str">
            <v>МИ</v>
          </cell>
          <cell r="H475">
            <v>241</v>
          </cell>
          <cell r="I475" t="str">
            <v>Лейкопластырь гипоаллергенный</v>
          </cell>
          <cell r="J475">
            <v>0</v>
          </cell>
          <cell r="K475" t="str">
            <v>гипоаллергенный размером 5смх5м</v>
          </cell>
          <cell r="L475" t="str">
            <v>штука</v>
          </cell>
          <cell r="M475">
            <v>0</v>
          </cell>
          <cell r="N475">
            <v>584.34</v>
          </cell>
        </row>
        <row r="476">
          <cell r="A476">
            <v>230744</v>
          </cell>
          <cell r="B476" t="str">
            <v>Прайс лист СК-Фармация на 2023 год</v>
          </cell>
          <cell r="C476">
            <v>230744</v>
          </cell>
          <cell r="D476" t="str">
            <v>Стационар</v>
          </cell>
          <cell r="E476" t="str">
            <v>КР ДСМ-88</v>
          </cell>
          <cell r="F476">
            <v>44428</v>
          </cell>
          <cell r="G476" t="str">
            <v>МИ</v>
          </cell>
          <cell r="H476">
            <v>242</v>
          </cell>
          <cell r="I476" t="str">
            <v>Лейкопластырь гипоаллергенный</v>
          </cell>
          <cell r="J476">
            <v>0</v>
          </cell>
          <cell r="K476" t="str">
            <v>гипоаллергенный размером 1,25смх5м</v>
          </cell>
          <cell r="L476" t="str">
            <v>штука</v>
          </cell>
          <cell r="M476">
            <v>0</v>
          </cell>
          <cell r="N476">
            <v>147.19</v>
          </cell>
        </row>
        <row r="477">
          <cell r="A477">
            <v>230745</v>
          </cell>
          <cell r="B477" t="str">
            <v>Прайс лист СК-Фармация на 2023 год</v>
          </cell>
          <cell r="C477">
            <v>230745</v>
          </cell>
          <cell r="D477" t="str">
            <v>Стационар</v>
          </cell>
          <cell r="E477" t="str">
            <v>КР ДСМ-88</v>
          </cell>
          <cell r="F477">
            <v>44428</v>
          </cell>
          <cell r="G477" t="str">
            <v>МИ</v>
          </cell>
          <cell r="H477">
            <v>245</v>
          </cell>
          <cell r="I477" t="str">
            <v>Лейкопластырь гипоаллергенный</v>
          </cell>
          <cell r="J477">
            <v>0</v>
          </cell>
          <cell r="K477" t="str">
            <v>гипоаллергенный размером 3,0смх5м</v>
          </cell>
          <cell r="L477" t="str">
            <v>штука</v>
          </cell>
          <cell r="M477">
            <v>0</v>
          </cell>
          <cell r="N477">
            <v>353.26</v>
          </cell>
        </row>
        <row r="478">
          <cell r="A478">
            <v>230746</v>
          </cell>
          <cell r="B478" t="str">
            <v>Прайс лист СК-Фармация на 2023 год</v>
          </cell>
          <cell r="C478">
            <v>230746</v>
          </cell>
          <cell r="D478" t="str">
            <v>Стационар</v>
          </cell>
          <cell r="E478" t="str">
            <v>КР ДСМ-88</v>
          </cell>
          <cell r="F478">
            <v>44428</v>
          </cell>
          <cell r="G478" t="str">
            <v>МИ</v>
          </cell>
          <cell r="H478">
            <v>246</v>
          </cell>
          <cell r="I478" t="str">
            <v>Лейкопластырь гипоаллергенный</v>
          </cell>
          <cell r="J478">
            <v>0</v>
          </cell>
          <cell r="K478" t="str">
            <v>гипоаллергенный размером 2,0смх5м</v>
          </cell>
          <cell r="L478" t="str">
            <v>штука</v>
          </cell>
          <cell r="M478">
            <v>0</v>
          </cell>
          <cell r="N478">
            <v>235.5</v>
          </cell>
        </row>
        <row r="479">
          <cell r="A479">
            <v>230747</v>
          </cell>
          <cell r="B479" t="str">
            <v>Прайс лист СК-Фармация на 2023 год</v>
          </cell>
          <cell r="C479">
            <v>230747</v>
          </cell>
          <cell r="D479" t="str">
            <v>Стационар</v>
          </cell>
          <cell r="E479" t="str">
            <v>КР ДСМ-88</v>
          </cell>
          <cell r="F479">
            <v>44428</v>
          </cell>
          <cell r="G479" t="str">
            <v>МИ</v>
          </cell>
          <cell r="H479">
            <v>248</v>
          </cell>
          <cell r="I479" t="str">
            <v>Лейкопластырь гипоаллергенный</v>
          </cell>
          <cell r="J479">
            <v>0</v>
          </cell>
          <cell r="K479" t="str">
            <v>гипоаллергенный размером 2,5смх5м</v>
          </cell>
          <cell r="L479" t="str">
            <v>штука</v>
          </cell>
          <cell r="M479">
            <v>0</v>
          </cell>
          <cell r="N479">
            <v>294.38</v>
          </cell>
        </row>
        <row r="480">
          <cell r="A480">
            <v>230748</v>
          </cell>
          <cell r="B480" t="str">
            <v>Прайс лист СК-Фармация на 2023 год</v>
          </cell>
          <cell r="C480">
            <v>230748</v>
          </cell>
          <cell r="D480" t="str">
            <v>Стационар</v>
          </cell>
          <cell r="E480" t="str">
            <v>КР ДСМ-88</v>
          </cell>
          <cell r="F480">
            <v>44428</v>
          </cell>
          <cell r="G480" t="str">
            <v>МИ</v>
          </cell>
          <cell r="H480">
            <v>243</v>
          </cell>
          <cell r="I480" t="str">
            <v xml:space="preserve">Лейкопластырь на бумажной основе </v>
          </cell>
          <cell r="J480">
            <v>0</v>
          </cell>
          <cell r="K480" t="str">
            <v>на бумажной основе размером 2,0смх5м</v>
          </cell>
          <cell r="L480" t="str">
            <v>штука</v>
          </cell>
          <cell r="M480">
            <v>0</v>
          </cell>
          <cell r="N480">
            <v>86.93</v>
          </cell>
        </row>
        <row r="481">
          <cell r="A481">
            <v>230749</v>
          </cell>
          <cell r="B481" t="str">
            <v>Прайс лист СК-Фармация на 2023 год</v>
          </cell>
          <cell r="C481">
            <v>230749</v>
          </cell>
          <cell r="D481" t="str">
            <v>Стационар</v>
          </cell>
          <cell r="E481" t="str">
            <v>КР ДСМ-88</v>
          </cell>
          <cell r="F481">
            <v>44428</v>
          </cell>
          <cell r="G481" t="str">
            <v>МИ</v>
          </cell>
          <cell r="H481">
            <v>244</v>
          </cell>
          <cell r="I481" t="str">
            <v>Лейкопластырь на нетканой основе</v>
          </cell>
          <cell r="J481">
            <v>0</v>
          </cell>
          <cell r="K481" t="str">
            <v>на нетканой основе размером 3,0смх5м</v>
          </cell>
          <cell r="L481" t="str">
            <v>штука</v>
          </cell>
          <cell r="M481">
            <v>0</v>
          </cell>
          <cell r="N481">
            <v>192.21</v>
          </cell>
        </row>
        <row r="482">
          <cell r="A482">
            <v>230750</v>
          </cell>
          <cell r="B482" t="str">
            <v>Прайс лист СК-Фармация на 2023 год</v>
          </cell>
          <cell r="C482">
            <v>230750</v>
          </cell>
          <cell r="D482" t="str">
            <v>Стационар</v>
          </cell>
          <cell r="E482" t="str">
            <v>КР ДСМ-88</v>
          </cell>
          <cell r="F482">
            <v>44428</v>
          </cell>
          <cell r="G482" t="str">
            <v>МИ</v>
          </cell>
          <cell r="H482">
            <v>247</v>
          </cell>
          <cell r="I482" t="str">
            <v>Лейкопластырь на нетканой основе</v>
          </cell>
          <cell r="J482">
            <v>0</v>
          </cell>
          <cell r="K482" t="str">
            <v>на нетканой основе размером 1,25смх10м</v>
          </cell>
          <cell r="L482" t="str">
            <v>штука</v>
          </cell>
          <cell r="M482">
            <v>0</v>
          </cell>
          <cell r="N482">
            <v>160.36000000000001</v>
          </cell>
        </row>
        <row r="483">
          <cell r="A483">
            <v>230751</v>
          </cell>
          <cell r="B483" t="str">
            <v>Прайс лист СК-Фармация на 2023 год</v>
          </cell>
          <cell r="C483">
            <v>230751</v>
          </cell>
          <cell r="D483" t="str">
            <v>Стационар</v>
          </cell>
          <cell r="E483" t="str">
            <v>КР ДСМ-88</v>
          </cell>
          <cell r="F483">
            <v>44428</v>
          </cell>
          <cell r="G483" t="str">
            <v>МИ</v>
          </cell>
          <cell r="H483">
            <v>250</v>
          </cell>
          <cell r="I483" t="str">
            <v>Лейкопластырь на нетканой основе</v>
          </cell>
          <cell r="J483">
            <v>0</v>
          </cell>
          <cell r="K483" t="str">
            <v>на нетканой основе размером 2,5смх10м</v>
          </cell>
          <cell r="L483" t="str">
            <v>штука</v>
          </cell>
          <cell r="M483">
            <v>0</v>
          </cell>
          <cell r="N483">
            <v>320.36</v>
          </cell>
        </row>
        <row r="484">
          <cell r="A484">
            <v>230752</v>
          </cell>
          <cell r="B484" t="str">
            <v>Прайс лист СК-Фармация на 2023 год</v>
          </cell>
          <cell r="C484">
            <v>230752</v>
          </cell>
          <cell r="D484" t="str">
            <v>Стационар</v>
          </cell>
          <cell r="E484" t="str">
            <v>КР ДСМ-88</v>
          </cell>
          <cell r="F484">
            <v>44428</v>
          </cell>
          <cell r="G484" t="str">
            <v>МИ</v>
          </cell>
          <cell r="H484">
            <v>251</v>
          </cell>
          <cell r="I484" t="str">
            <v>Лейкопластырь на нетканой основе</v>
          </cell>
          <cell r="J484">
            <v>0</v>
          </cell>
          <cell r="K484" t="str">
            <v>на нетканой основе размером 1,25смх5м</v>
          </cell>
          <cell r="L484" t="str">
            <v>штука</v>
          </cell>
          <cell r="M484">
            <v>0</v>
          </cell>
          <cell r="N484">
            <v>81.38</v>
          </cell>
        </row>
        <row r="485">
          <cell r="A485">
            <v>230753</v>
          </cell>
          <cell r="B485" t="str">
            <v>Прайс лист СК-Фармация на 2023 год</v>
          </cell>
          <cell r="C485">
            <v>230753</v>
          </cell>
          <cell r="D485" t="str">
            <v>Стационар</v>
          </cell>
          <cell r="E485" t="str">
            <v>КР ДСМ-88</v>
          </cell>
          <cell r="F485">
            <v>44428</v>
          </cell>
          <cell r="G485" t="str">
            <v>МИ</v>
          </cell>
          <cell r="H485">
            <v>253</v>
          </cell>
          <cell r="I485" t="str">
            <v>Лейкопластырь на нетканой основе</v>
          </cell>
          <cell r="J485">
            <v>0</v>
          </cell>
          <cell r="K485" t="str">
            <v>на нетканой основе размером 2,5смх5м</v>
          </cell>
          <cell r="L485" t="str">
            <v>штука</v>
          </cell>
          <cell r="M485">
            <v>0</v>
          </cell>
          <cell r="N485">
            <v>160.36000000000001</v>
          </cell>
        </row>
        <row r="486">
          <cell r="A486">
            <v>230754</v>
          </cell>
          <cell r="B486" t="str">
            <v>Прайс лист СК-Фармация на 2023 год</v>
          </cell>
          <cell r="C486">
            <v>230754</v>
          </cell>
          <cell r="D486" t="str">
            <v>Стационар</v>
          </cell>
          <cell r="E486" t="str">
            <v>КР ДСМ-88</v>
          </cell>
          <cell r="F486">
            <v>44428</v>
          </cell>
          <cell r="G486" t="str">
            <v>МИ</v>
          </cell>
          <cell r="H486">
            <v>256</v>
          </cell>
          <cell r="I486" t="str">
            <v>Лейкопластырь на нетканой основе</v>
          </cell>
          <cell r="J486">
            <v>0</v>
          </cell>
          <cell r="K486" t="str">
            <v>на нетканой основе размером 2,0смх5м</v>
          </cell>
          <cell r="L486" t="str">
            <v>штука</v>
          </cell>
          <cell r="M486">
            <v>0</v>
          </cell>
          <cell r="N486">
            <v>130.22</v>
          </cell>
        </row>
        <row r="487">
          <cell r="A487">
            <v>230755</v>
          </cell>
          <cell r="B487" t="str">
            <v>Прайс лист СК-Фармация на 2023 год</v>
          </cell>
          <cell r="C487">
            <v>230755</v>
          </cell>
          <cell r="D487" t="str">
            <v>Стационар</v>
          </cell>
          <cell r="E487" t="str">
            <v>КР ДСМ-88</v>
          </cell>
          <cell r="F487">
            <v>44428</v>
          </cell>
          <cell r="G487" t="str">
            <v>МИ</v>
          </cell>
          <cell r="H487">
            <v>254</v>
          </cell>
          <cell r="I487" t="str">
            <v>Лейкопластырь на шелковой основе</v>
          </cell>
          <cell r="J487">
            <v>0</v>
          </cell>
          <cell r="K487" t="str">
            <v>на шелковой основе размером 3,0смх5м</v>
          </cell>
          <cell r="L487" t="str">
            <v>штука</v>
          </cell>
          <cell r="M487">
            <v>0</v>
          </cell>
          <cell r="N487">
            <v>320.36</v>
          </cell>
        </row>
        <row r="488">
          <cell r="A488">
            <v>230756</v>
          </cell>
          <cell r="B488" t="str">
            <v>Прайс лист СК-Фармация на 2023 год</v>
          </cell>
          <cell r="C488">
            <v>230756</v>
          </cell>
          <cell r="D488" t="str">
            <v>Стационар</v>
          </cell>
          <cell r="E488" t="str">
            <v>КР ДСМ-88</v>
          </cell>
          <cell r="F488">
            <v>44428</v>
          </cell>
          <cell r="G488" t="str">
            <v>МИ</v>
          </cell>
          <cell r="H488">
            <v>255</v>
          </cell>
          <cell r="I488" t="str">
            <v>Лейкопластырь на шелковой основе</v>
          </cell>
          <cell r="J488">
            <v>0</v>
          </cell>
          <cell r="K488" t="str">
            <v>на шелковой основе размером 2,0смх5м</v>
          </cell>
          <cell r="L488" t="str">
            <v>штука</v>
          </cell>
          <cell r="M488">
            <v>0</v>
          </cell>
          <cell r="N488">
            <v>307.55</v>
          </cell>
        </row>
        <row r="489">
          <cell r="A489">
            <v>230760</v>
          </cell>
          <cell r="B489" t="str">
            <v>Прайс лист СК-Фармация на 2023 год</v>
          </cell>
          <cell r="C489">
            <v>230760</v>
          </cell>
          <cell r="D489" t="str">
            <v>АЛО; Стационар</v>
          </cell>
          <cell r="E489" t="str">
            <v>КР ДСМ-88</v>
          </cell>
          <cell r="F489">
            <v>44428</v>
          </cell>
          <cell r="G489" t="str">
            <v>ЛС</v>
          </cell>
          <cell r="H489">
            <v>777</v>
          </cell>
          <cell r="I489" t="str">
            <v>Леналидомид</v>
          </cell>
          <cell r="J489">
            <v>0</v>
          </cell>
          <cell r="K489" t="str">
            <v>капсула 10 мг</v>
          </cell>
          <cell r="L489" t="str">
            <v>капсула</v>
          </cell>
          <cell r="M489">
            <v>0</v>
          </cell>
          <cell r="N489">
            <v>83436.69</v>
          </cell>
        </row>
        <row r="490">
          <cell r="A490">
            <v>230761</v>
          </cell>
          <cell r="B490" t="str">
            <v>Прайс лист СК-Фармация на 2023 год</v>
          </cell>
          <cell r="C490">
            <v>230761</v>
          </cell>
          <cell r="D490" t="str">
            <v>АЛО; Стационар</v>
          </cell>
          <cell r="E490" t="str">
            <v>КР ДСМ-88</v>
          </cell>
          <cell r="F490">
            <v>44428</v>
          </cell>
          <cell r="G490" t="str">
            <v>ЛС</v>
          </cell>
          <cell r="H490">
            <v>778</v>
          </cell>
          <cell r="I490" t="str">
            <v>Леналидомид</v>
          </cell>
          <cell r="J490">
            <v>0</v>
          </cell>
          <cell r="K490" t="str">
            <v>капсула 15 мг</v>
          </cell>
          <cell r="L490" t="str">
            <v>капсула</v>
          </cell>
          <cell r="M490">
            <v>0</v>
          </cell>
          <cell r="N490">
            <v>21736.85</v>
          </cell>
        </row>
        <row r="491">
          <cell r="A491">
            <v>230762</v>
          </cell>
          <cell r="B491" t="str">
            <v>Прайс лист СК-Фармация на 2023 год</v>
          </cell>
          <cell r="C491">
            <v>230762</v>
          </cell>
          <cell r="D491" t="str">
            <v>АЛО; Стационар</v>
          </cell>
          <cell r="E491" t="str">
            <v>КР ДСМ-88</v>
          </cell>
          <cell r="F491">
            <v>44428</v>
          </cell>
          <cell r="G491" t="str">
            <v>ЛС</v>
          </cell>
          <cell r="H491">
            <v>779</v>
          </cell>
          <cell r="I491" t="str">
            <v>Леналидомид</v>
          </cell>
          <cell r="J491">
            <v>0</v>
          </cell>
          <cell r="K491" t="str">
            <v>капсула 25 мг</v>
          </cell>
          <cell r="L491" t="str">
            <v>капсула</v>
          </cell>
          <cell r="M491">
            <v>0</v>
          </cell>
          <cell r="N491">
            <v>97097.64</v>
          </cell>
        </row>
        <row r="492">
          <cell r="A492">
            <v>230763</v>
          </cell>
          <cell r="B492" t="str">
            <v>Прайс лист СК-Фармация на 2023 год</v>
          </cell>
          <cell r="C492">
            <v>230763</v>
          </cell>
          <cell r="D492" t="str">
            <v>Стационар</v>
          </cell>
          <cell r="E492" t="str">
            <v>КР ДСМ-88</v>
          </cell>
          <cell r="F492">
            <v>44428</v>
          </cell>
          <cell r="G492" t="str">
            <v>ЛС</v>
          </cell>
          <cell r="H492">
            <v>721</v>
          </cell>
          <cell r="I492" t="str">
            <v>Ленограстим</v>
          </cell>
          <cell r="J492">
            <v>0</v>
          </cell>
          <cell r="K492" t="str">
            <v>лиофилизат для приготовления раствора для подкожного и внутривенного введения, 33,6 млн. ME</v>
          </cell>
          <cell r="L492" t="str">
            <v>флакон</v>
          </cell>
          <cell r="M492">
            <v>0</v>
          </cell>
          <cell r="N492">
            <v>25461.29</v>
          </cell>
        </row>
        <row r="493">
          <cell r="A493">
            <v>230764</v>
          </cell>
          <cell r="B493" t="str">
            <v>Прайс лист СК-Фармация на 2023 год</v>
          </cell>
          <cell r="C493">
            <v>230764</v>
          </cell>
          <cell r="D493" t="str">
            <v>АЛО; Стационар</v>
          </cell>
          <cell r="E493" t="str">
            <v>КР ДСМ-88</v>
          </cell>
          <cell r="F493">
            <v>44428</v>
          </cell>
          <cell r="G493" t="str">
            <v>ЛС</v>
          </cell>
          <cell r="H493">
            <v>715</v>
          </cell>
          <cell r="I493" t="str">
            <v>Летрозол</v>
          </cell>
          <cell r="J493">
            <v>0</v>
          </cell>
          <cell r="K493" t="str">
            <v>таблетка 2,5 мг</v>
          </cell>
          <cell r="L493" t="str">
            <v>таблетка</v>
          </cell>
          <cell r="M493">
            <v>0</v>
          </cell>
          <cell r="N493">
            <v>118.98</v>
          </cell>
        </row>
        <row r="494">
          <cell r="A494">
            <v>230765</v>
          </cell>
          <cell r="B494" t="str">
            <v>Прайс лист СК-Фармация на 2023 год</v>
          </cell>
          <cell r="C494">
            <v>230765</v>
          </cell>
          <cell r="D494" t="str">
            <v>АЛО; Стационар</v>
          </cell>
          <cell r="E494" t="str">
            <v>КР ДСМ-88</v>
          </cell>
          <cell r="F494">
            <v>44428</v>
          </cell>
          <cell r="G494" t="str">
            <v>ЛС</v>
          </cell>
          <cell r="H494">
            <v>741</v>
          </cell>
          <cell r="I494" t="str">
            <v>Лефлуномид</v>
          </cell>
          <cell r="J494">
            <v>0</v>
          </cell>
          <cell r="K494" t="str">
            <v>таблетка 20 мг</v>
          </cell>
          <cell r="L494" t="str">
            <v>таблетка</v>
          </cell>
          <cell r="M494">
            <v>0</v>
          </cell>
          <cell r="N494">
            <v>266.75</v>
          </cell>
        </row>
        <row r="495">
          <cell r="A495">
            <v>230768</v>
          </cell>
          <cell r="B495" t="str">
            <v>Прайс лист СК-Фармация на 2023 год</v>
          </cell>
          <cell r="C495">
            <v>230768</v>
          </cell>
          <cell r="D495" t="str">
            <v>Стационар</v>
          </cell>
          <cell r="E495" t="str">
            <v>КР ДСМ-88</v>
          </cell>
          <cell r="F495">
            <v>44428</v>
          </cell>
          <cell r="G495" t="str">
            <v>ЛС</v>
          </cell>
          <cell r="H495">
            <v>832</v>
          </cell>
          <cell r="I495" t="str">
            <v>Лидокаин</v>
          </cell>
          <cell r="J495">
            <v>0</v>
          </cell>
          <cell r="K495" t="str">
            <v>аэрозоль 10%, 38 мл или грамм</v>
          </cell>
          <cell r="L495" t="str">
            <v>флакон</v>
          </cell>
          <cell r="M495">
            <v>0</v>
          </cell>
          <cell r="N495">
            <v>2451.54</v>
          </cell>
        </row>
        <row r="496">
          <cell r="A496">
            <v>230769</v>
          </cell>
          <cell r="B496" t="str">
            <v>Прайс лист СК-Фармация на 2023 год</v>
          </cell>
          <cell r="C496">
            <v>230769</v>
          </cell>
          <cell r="D496" t="str">
            <v>Стационар</v>
          </cell>
          <cell r="E496" t="str">
            <v>КР ДСМ-88</v>
          </cell>
          <cell r="F496">
            <v>44428</v>
          </cell>
          <cell r="G496" t="str">
            <v>ЛС</v>
          </cell>
          <cell r="H496">
            <v>255</v>
          </cell>
          <cell r="I496" t="str">
            <v>Лизиноприл</v>
          </cell>
          <cell r="J496">
            <v>0</v>
          </cell>
          <cell r="K496" t="str">
            <v>таблетка 10 мг</v>
          </cell>
          <cell r="L496" t="str">
            <v>таблетка</v>
          </cell>
          <cell r="M496">
            <v>0</v>
          </cell>
          <cell r="N496">
            <v>28.74</v>
          </cell>
        </row>
        <row r="497">
          <cell r="A497">
            <v>230774</v>
          </cell>
          <cell r="B497" t="str">
            <v>Прайс лист СК-Фармация на 2023 год</v>
          </cell>
          <cell r="C497">
            <v>230774</v>
          </cell>
          <cell r="D497" t="str">
            <v>АЛО; Стационар</v>
          </cell>
          <cell r="E497" t="str">
            <v>КР ДСМ-88</v>
          </cell>
          <cell r="F497">
            <v>44428</v>
          </cell>
          <cell r="G497" t="str">
            <v>ЛС</v>
          </cell>
          <cell r="H497">
            <v>80</v>
          </cell>
          <cell r="I497" t="str">
            <v>Лираглутид</v>
          </cell>
          <cell r="J497">
            <v>0</v>
          </cell>
          <cell r="K497" t="str">
            <v>раствор для подкожного введения 6 мг/мл 3 мл</v>
          </cell>
          <cell r="L497" t="str">
            <v>шприц-ручка</v>
          </cell>
          <cell r="M497">
            <v>0</v>
          </cell>
          <cell r="N497">
            <v>19898.37</v>
          </cell>
        </row>
        <row r="498">
          <cell r="A498">
            <v>230775</v>
          </cell>
          <cell r="B498" t="str">
            <v>Прайс лист СК-Фармация на 2023 год</v>
          </cell>
          <cell r="C498">
            <v>230775</v>
          </cell>
          <cell r="D498" t="str">
            <v>Стационар</v>
          </cell>
          <cell r="E498" t="str">
            <v>КР ДСМ-88</v>
          </cell>
          <cell r="F498">
            <v>44428</v>
          </cell>
          <cell r="G498" t="str">
            <v>МИ</v>
          </cell>
          <cell r="H498">
            <v>258</v>
          </cell>
          <cell r="I498" t="str">
            <v>Ложка Фолькмана</v>
          </cell>
          <cell r="J498">
            <v>0</v>
          </cell>
          <cell r="K498" t="str">
            <v>Ложка Фолькмана стерильная одноразового применения</v>
          </cell>
          <cell r="L498" t="str">
            <v>штука</v>
          </cell>
          <cell r="M498">
            <v>0</v>
          </cell>
          <cell r="N498">
            <v>92.7</v>
          </cell>
        </row>
        <row r="499">
          <cell r="A499">
            <v>230776</v>
          </cell>
          <cell r="B499" t="str">
            <v>Прайс лист СК-Фармация на 2023 год</v>
          </cell>
          <cell r="C499">
            <v>230776</v>
          </cell>
          <cell r="D499" t="str">
            <v>Стационар</v>
          </cell>
          <cell r="E499" t="str">
            <v>КР ДСМ-88</v>
          </cell>
          <cell r="F499">
            <v>44428</v>
          </cell>
          <cell r="G499" t="str">
            <v>МИ</v>
          </cell>
          <cell r="H499">
            <v>257</v>
          </cell>
          <cell r="I499" t="str">
            <v>Ложка Фолькмана двусторонний пластмассовый (урогенитальный зонд), стерильный, одноразовый;</v>
          </cell>
          <cell r="J499">
            <v>0</v>
          </cell>
          <cell r="K499" t="str">
            <v xml:space="preserve">Ложка Фолькмана представляет собой одноразовый инструмент, который состоит из рукоятки, на противоположных концах которой размещены две рабочие части в виде ложек разного размера.       
Материал изготовления - гранулы полиэтилена высокой плотности (HDPE).      </v>
          </cell>
          <cell r="L499" t="str">
            <v>штука</v>
          </cell>
          <cell r="M499">
            <v>0</v>
          </cell>
          <cell r="N499">
            <v>90.04</v>
          </cell>
        </row>
        <row r="500">
          <cell r="A500">
            <v>230777</v>
          </cell>
          <cell r="B500" t="str">
            <v>Прайс лист СК-Фармация на 2023 год</v>
          </cell>
          <cell r="C500">
            <v>230777</v>
          </cell>
          <cell r="D500" t="str">
            <v>Стационар</v>
          </cell>
          <cell r="E500" t="str">
            <v>КР ДСМ-88</v>
          </cell>
          <cell r="F500">
            <v>44428</v>
          </cell>
          <cell r="G500" t="str">
            <v>МИ</v>
          </cell>
          <cell r="H500">
            <v>625</v>
          </cell>
          <cell r="I500" t="str">
            <v>Ложка Фолькмана одноразовая, стерильная</v>
          </cell>
          <cell r="J500">
            <v>0</v>
          </cell>
          <cell r="K500" t="str">
            <v>Ложка Фолькмана представляет собой одноразовый инструмент, который состоит из рукоятки, на противоположных концах которой размещены две рабочие части в виде ложек разного размера. Материал изготовления - гранулы полиэтилена высокой плотности (HDPE).</v>
          </cell>
          <cell r="L500" t="str">
            <v>штука</v>
          </cell>
          <cell r="M500">
            <v>0</v>
          </cell>
          <cell r="N500">
            <v>29.51</v>
          </cell>
        </row>
        <row r="501">
          <cell r="A501">
            <v>230778</v>
          </cell>
          <cell r="B501" t="str">
            <v>Прайс лист СК-Фармация на 2023 год</v>
          </cell>
          <cell r="C501">
            <v>230778</v>
          </cell>
          <cell r="D501" t="str">
            <v>Стационар</v>
          </cell>
          <cell r="E501" t="str">
            <v>КР ДСМ-88</v>
          </cell>
          <cell r="F501">
            <v>44428</v>
          </cell>
          <cell r="G501" t="str">
            <v>ЛС</v>
          </cell>
          <cell r="H501">
            <v>264</v>
          </cell>
          <cell r="I501" t="str">
            <v>Лозартан</v>
          </cell>
          <cell r="J501">
            <v>0</v>
          </cell>
          <cell r="K501" t="str">
            <v>таблетка 50 мг</v>
          </cell>
          <cell r="L501" t="str">
            <v>таблетка</v>
          </cell>
          <cell r="M501">
            <v>0</v>
          </cell>
          <cell r="N501">
            <v>38.68</v>
          </cell>
        </row>
        <row r="502">
          <cell r="A502">
            <v>230779</v>
          </cell>
          <cell r="B502" t="str">
            <v>Прайс лист СК-Фармация на 2023 год</v>
          </cell>
          <cell r="C502">
            <v>230779</v>
          </cell>
          <cell r="D502" t="str">
            <v>Стационар</v>
          </cell>
          <cell r="E502" t="str">
            <v>КР ДСМ-88</v>
          </cell>
          <cell r="F502">
            <v>44428</v>
          </cell>
          <cell r="G502" t="str">
            <v>ЛС</v>
          </cell>
          <cell r="H502">
            <v>265</v>
          </cell>
          <cell r="I502" t="str">
            <v>Лозартан</v>
          </cell>
          <cell r="J502">
            <v>0</v>
          </cell>
          <cell r="K502" t="str">
            <v>таблетка 100 мг</v>
          </cell>
          <cell r="L502" t="str">
            <v>таблетка</v>
          </cell>
          <cell r="M502">
            <v>0</v>
          </cell>
          <cell r="N502">
            <v>46.16</v>
          </cell>
        </row>
        <row r="503">
          <cell r="A503">
            <v>230780</v>
          </cell>
          <cell r="B503" t="str">
            <v>Прайс лист СК-Фармация на 2023 год</v>
          </cell>
          <cell r="C503">
            <v>230780</v>
          </cell>
          <cell r="D503" t="str">
            <v>Стационар</v>
          </cell>
          <cell r="E503" t="str">
            <v>КР ДСМ-88</v>
          </cell>
          <cell r="F503">
            <v>44428</v>
          </cell>
          <cell r="G503" t="str">
            <v>ЛС</v>
          </cell>
          <cell r="H503">
            <v>276</v>
          </cell>
          <cell r="I503" t="str">
            <v xml:space="preserve">Лозартан и Гидрохлоротиазид </v>
          </cell>
          <cell r="J503">
            <v>0</v>
          </cell>
          <cell r="K503" t="str">
            <v>таблетка 50 мг+12,5 мг</v>
          </cell>
          <cell r="L503" t="str">
            <v>таблетка</v>
          </cell>
          <cell r="M503">
            <v>0</v>
          </cell>
          <cell r="N503">
            <v>42.37</v>
          </cell>
        </row>
        <row r="504">
          <cell r="A504">
            <v>230781</v>
          </cell>
          <cell r="B504" t="str">
            <v>Прайс лист СК-Фармация на 2023 год</v>
          </cell>
          <cell r="C504">
            <v>230781</v>
          </cell>
          <cell r="D504" t="str">
            <v>Стационар</v>
          </cell>
          <cell r="E504" t="str">
            <v>КР ДСМ-88</v>
          </cell>
          <cell r="F504">
            <v>44428</v>
          </cell>
          <cell r="G504" t="str">
            <v>ЛС</v>
          </cell>
          <cell r="H504">
            <v>277</v>
          </cell>
          <cell r="I504" t="str">
            <v xml:space="preserve">Лозартан и Гидрохлоротиазид </v>
          </cell>
          <cell r="J504">
            <v>0</v>
          </cell>
          <cell r="K504" t="str">
            <v>таблетка 100 мг+25 мг</v>
          </cell>
          <cell r="L504" t="str">
            <v>таблетка</v>
          </cell>
          <cell r="M504">
            <v>0</v>
          </cell>
          <cell r="N504">
            <v>84.19</v>
          </cell>
        </row>
        <row r="505">
          <cell r="A505">
            <v>230783</v>
          </cell>
          <cell r="B505" t="str">
            <v>Прайс лист СК-Фармация на 2023 год</v>
          </cell>
          <cell r="C505">
            <v>230783</v>
          </cell>
          <cell r="D505" t="str">
            <v>АЛО; Стационар</v>
          </cell>
          <cell r="E505" t="str">
            <v>КР ДСМ-88</v>
          </cell>
          <cell r="F505">
            <v>44428</v>
          </cell>
          <cell r="G505" t="str">
            <v>ЛС</v>
          </cell>
          <cell r="H505">
            <v>517</v>
          </cell>
          <cell r="I505" t="str">
            <v xml:space="preserve">Лопинавир и Ритонавир </v>
          </cell>
          <cell r="J505">
            <v>0</v>
          </cell>
          <cell r="K505" t="str">
            <v>таблетка 100 мг/25 мг (дети, состоящие на диспансерном учете, принимают лекарственные препараты одного производителя по достижении 18 лет)</v>
          </cell>
          <cell r="L505" t="str">
            <v>таблетка</v>
          </cell>
          <cell r="M505">
            <v>0</v>
          </cell>
          <cell r="N505">
            <v>72.739999999999995</v>
          </cell>
        </row>
        <row r="506">
          <cell r="A506">
            <v>230784</v>
          </cell>
          <cell r="B506" t="str">
            <v>Прайс лист СК-Фармация на 2023 год</v>
          </cell>
          <cell r="C506">
            <v>230784</v>
          </cell>
          <cell r="D506" t="str">
            <v>АЛО; Стационар</v>
          </cell>
          <cell r="E506" t="str">
            <v>КР ДСМ-88</v>
          </cell>
          <cell r="F506">
            <v>44428</v>
          </cell>
          <cell r="G506" t="str">
            <v>ЛС</v>
          </cell>
          <cell r="H506">
            <v>519</v>
          </cell>
          <cell r="I506" t="str">
            <v xml:space="preserve">Лопинавир и Ритонавир </v>
          </cell>
          <cell r="J506">
            <v>0</v>
          </cell>
          <cell r="K506" t="str">
            <v>таблетка 200 мг/50 мг</v>
          </cell>
          <cell r="L506" t="str">
            <v>таблетка</v>
          </cell>
          <cell r="M506">
            <v>0</v>
          </cell>
          <cell r="N506">
            <v>211.44</v>
          </cell>
        </row>
        <row r="507">
          <cell r="A507">
            <v>230785</v>
          </cell>
          <cell r="B507" t="str">
            <v>Прайс лист СК-Фармация на 2023 год</v>
          </cell>
          <cell r="C507">
            <v>230785</v>
          </cell>
          <cell r="D507" t="str">
            <v>АЛО; Стационар</v>
          </cell>
          <cell r="E507" t="str">
            <v>КР ДСМ-88</v>
          </cell>
          <cell r="F507">
            <v>44428</v>
          </cell>
          <cell r="G507" t="str">
            <v>ЛС</v>
          </cell>
          <cell r="H507">
            <v>520</v>
          </cell>
          <cell r="I507" t="str">
            <v xml:space="preserve">Лопинавир и Ритонавир </v>
          </cell>
          <cell r="J507">
            <v>0</v>
          </cell>
          <cell r="K507" t="str">
            <v>таблетка 200 мг/50 мг (дети, состоящие на диспансерном учете, принимают лекарственные препараты одного производителя по достижении 18 лет)</v>
          </cell>
          <cell r="L507" t="str">
            <v>таблетка</v>
          </cell>
          <cell r="M507">
            <v>0</v>
          </cell>
          <cell r="N507">
            <v>211.44</v>
          </cell>
        </row>
        <row r="508">
          <cell r="A508">
            <v>230786</v>
          </cell>
          <cell r="B508" t="str">
            <v>Прайс лист СК-Фармация на 2023 год</v>
          </cell>
          <cell r="C508">
            <v>230786</v>
          </cell>
          <cell r="D508" t="str">
            <v>АЛО; Стационар</v>
          </cell>
          <cell r="E508" t="str">
            <v>КР ДСМ-88</v>
          </cell>
          <cell r="F508">
            <v>44428</v>
          </cell>
          <cell r="G508" t="str">
            <v>ЛС</v>
          </cell>
          <cell r="H508">
            <v>522</v>
          </cell>
          <cell r="I508" t="str">
            <v xml:space="preserve">Лопинавир и Ритонавир </v>
          </cell>
          <cell r="J508">
            <v>0</v>
          </cell>
          <cell r="K508" t="str">
            <v>раствор для приема внутрь, 60 мл (дети, состоящие на диспансерном учете, принимают лекарственные препараты одного производителя по достижении 18 лет)</v>
          </cell>
          <cell r="L508" t="str">
            <v>флакон</v>
          </cell>
          <cell r="M508">
            <v>0</v>
          </cell>
          <cell r="N508">
            <v>3887.66</v>
          </cell>
        </row>
        <row r="509">
          <cell r="A509">
            <v>230792</v>
          </cell>
          <cell r="B509" t="str">
            <v>Прайс лист СК-Фармация на 2023 год</v>
          </cell>
          <cell r="C509">
            <v>230792</v>
          </cell>
          <cell r="D509" t="str">
            <v>Стационар</v>
          </cell>
          <cell r="E509" t="str">
            <v>КР ДСМ-88</v>
          </cell>
          <cell r="F509">
            <v>44428</v>
          </cell>
          <cell r="G509" t="str">
            <v>ЛС</v>
          </cell>
          <cell r="H509">
            <v>790</v>
          </cell>
          <cell r="I509" t="str">
            <v>Лорноксикам</v>
          </cell>
          <cell r="J509">
            <v>0</v>
          </cell>
          <cell r="K509" t="str">
            <v>лиофилизат для приготовления раствора для внутривенного и внутримышечного введения 8 мг</v>
          </cell>
          <cell r="L509" t="str">
            <v>флакон</v>
          </cell>
          <cell r="M509">
            <v>0</v>
          </cell>
          <cell r="N509">
            <v>802.16</v>
          </cell>
        </row>
        <row r="510">
          <cell r="A510">
            <v>230798</v>
          </cell>
          <cell r="B510" t="str">
            <v>Прайс лист СК-Фармация на 2023 год</v>
          </cell>
          <cell r="C510">
            <v>230798</v>
          </cell>
          <cell r="D510" t="str">
            <v>Стационар</v>
          </cell>
          <cell r="E510" t="str">
            <v>КР ДСМ-88</v>
          </cell>
          <cell r="F510">
            <v>44428</v>
          </cell>
          <cell r="G510" t="str">
            <v>МИ</v>
          </cell>
          <cell r="H510">
            <v>608</v>
          </cell>
          <cell r="I510" t="str">
            <v>Маска 3-х слойная</v>
          </cell>
          <cell r="J510">
            <v>0</v>
          </cell>
          <cell r="K510" t="str">
            <v>Размеры: Ширина: 7,0 ± 0,5 см. Длина: 12,0 ± 0,5 см</v>
          </cell>
          <cell r="L510" t="str">
            <v>штука</v>
          </cell>
          <cell r="M510">
            <v>0</v>
          </cell>
          <cell r="N510">
            <v>23.94</v>
          </cell>
        </row>
        <row r="511">
          <cell r="A511">
            <v>230799</v>
          </cell>
          <cell r="B511" t="str">
            <v>Прайс лист СК-Фармация на 2023 год</v>
          </cell>
          <cell r="C511">
            <v>230799</v>
          </cell>
          <cell r="D511" t="str">
            <v>Стационар</v>
          </cell>
          <cell r="E511" t="str">
            <v>КР ДСМ-88</v>
          </cell>
          <cell r="F511">
            <v>44428</v>
          </cell>
          <cell r="G511" t="str">
            <v>МИ</v>
          </cell>
          <cell r="H511">
            <v>264</v>
          </cell>
          <cell r="I511" t="str">
            <v>Маска 4-х слойная</v>
          </cell>
          <cell r="J511">
            <v>0</v>
          </cell>
          <cell r="K511" t="str">
            <v>хирургическая, четырехслойная, противожидкостная, противотуберкулезная из нетканого материала (пленка Лонцет) FFP1</v>
          </cell>
          <cell r="L511" t="str">
            <v>штука</v>
          </cell>
          <cell r="M511">
            <v>0</v>
          </cell>
          <cell r="N511">
            <v>399</v>
          </cell>
        </row>
        <row r="512">
          <cell r="A512">
            <v>230800</v>
          </cell>
          <cell r="B512" t="str">
            <v>Прайс лист СК-Фармация на 2023 год</v>
          </cell>
          <cell r="C512">
            <v>230800</v>
          </cell>
          <cell r="D512" t="str">
            <v>Стационар</v>
          </cell>
          <cell r="E512" t="str">
            <v>КР ДСМ-88</v>
          </cell>
          <cell r="F512">
            <v>44428</v>
          </cell>
          <cell r="G512" t="str">
            <v>МИ</v>
          </cell>
          <cell r="H512">
            <v>261</v>
          </cell>
          <cell r="I512" t="str">
            <v>Маска медицинская трехслойная</v>
          </cell>
          <cell r="J512">
            <v>0</v>
          </cell>
          <cell r="K512" t="str">
            <v>на резинках с угольным фильтром из нетканого материала, плотность 20 грамм/кв.м.</v>
          </cell>
          <cell r="L512" t="str">
            <v xml:space="preserve">штука </v>
          </cell>
          <cell r="M512">
            <v>0</v>
          </cell>
          <cell r="N512">
            <v>127.95</v>
          </cell>
        </row>
        <row r="513">
          <cell r="A513">
            <v>230801</v>
          </cell>
          <cell r="B513" t="str">
            <v>Прайс лист СК-Фармация на 2023 год</v>
          </cell>
          <cell r="C513">
            <v>230801</v>
          </cell>
          <cell r="D513" t="str">
            <v>Стационар</v>
          </cell>
          <cell r="E513" t="str">
            <v>КР ДСМ-88</v>
          </cell>
          <cell r="F513">
            <v>44428</v>
          </cell>
          <cell r="G513" t="str">
            <v>МИ</v>
          </cell>
          <cell r="H513">
            <v>263</v>
          </cell>
          <cell r="I513" t="str">
            <v>Маска медицинская трехслойная</v>
          </cell>
          <cell r="J513">
            <v>0</v>
          </cell>
          <cell r="K513" t="str">
            <v>Маска медицинская трехслойная из нетканного материала одноразовое, нестерильное. Размеры: 
- длина (175±20) мм;
- ширина (100±20) мм;
- длина резинки (140±20) мм.</v>
          </cell>
          <cell r="L513" t="str">
            <v>штука</v>
          </cell>
          <cell r="M513">
            <v>0</v>
          </cell>
          <cell r="N513">
            <v>90.31</v>
          </cell>
        </row>
        <row r="514">
          <cell r="A514">
            <v>230804</v>
          </cell>
          <cell r="B514" t="str">
            <v>Прайс лист СК-Фармация на 2023 год</v>
          </cell>
          <cell r="C514">
            <v>230804</v>
          </cell>
          <cell r="D514" t="str">
            <v>Стационар</v>
          </cell>
          <cell r="E514" t="str">
            <v>КР ДСМ-88</v>
          </cell>
          <cell r="F514">
            <v>44428</v>
          </cell>
          <cell r="G514" t="str">
            <v>МИ</v>
          </cell>
          <cell r="H514">
            <v>595</v>
          </cell>
          <cell r="I514" t="str">
            <v>Маска трехслойная из нетканого материала одноразовая</v>
          </cell>
          <cell r="J514">
            <v>0</v>
          </cell>
          <cell r="K514" t="str">
            <v>Маска трехслойная из нетканого материала одноразовая изготовлена из высококачественного материала различных цветов: бежевого, голубого, белого или другого цвета, или с рисунком. Масса должна быть не более 10 г, поверхностная плотность не менее 100 г/м2. Размеры масок и их допустимые отклонения: ширина, см (9,5±0,5), длина, см (17,5±0,5).  Три складки, расположенные в середине изделия, предназначены для более удобного расположения маски на лице. Имеет встроенный фиксатор для носа для улучшения прилегания и защиты и круглые крепления на резинках, которые крепятся за ушными раковинами. Обладает максимально высокой воздухопроницаемостью среди необъемных одноразовых масок. Обеспечивает максимальный уровень фильтрации.</v>
          </cell>
          <cell r="L514" t="str">
            <v>штука</v>
          </cell>
          <cell r="M514">
            <v>0</v>
          </cell>
          <cell r="N514">
            <v>30.59</v>
          </cell>
        </row>
        <row r="515">
          <cell r="A515">
            <v>230805</v>
          </cell>
          <cell r="B515" t="str">
            <v>Прайс лист СК-Фармация на 2023 год</v>
          </cell>
          <cell r="C515">
            <v>230805</v>
          </cell>
          <cell r="D515" t="str">
            <v>Стационар</v>
          </cell>
          <cell r="E515" t="str">
            <v>КР ДСМ-88</v>
          </cell>
          <cell r="F515">
            <v>44428</v>
          </cell>
          <cell r="G515" t="str">
            <v>МИ</v>
          </cell>
          <cell r="H515">
            <v>609</v>
          </cell>
          <cell r="I515" t="str">
            <v>Маска трехслойная из нетканого материала одноразовая</v>
          </cell>
          <cell r="J515">
            <v>0</v>
          </cell>
          <cell r="K515" t="str">
            <v>Размеры масок и их допустимые отклонения: ширина, см (9,5±0,5), длина, см (17,5±0,5).</v>
          </cell>
          <cell r="L515" t="str">
            <v>штука</v>
          </cell>
          <cell r="M515">
            <v>0</v>
          </cell>
          <cell r="N515">
            <v>30.59</v>
          </cell>
        </row>
        <row r="516">
          <cell r="A516">
            <v>230806</v>
          </cell>
          <cell r="B516" t="str">
            <v>Прайс лист СК-Фармация на 2023 год</v>
          </cell>
          <cell r="C516">
            <v>230806</v>
          </cell>
          <cell r="D516" t="str">
            <v>Стационар</v>
          </cell>
          <cell r="E516" t="str">
            <v>КР ДСМ-88</v>
          </cell>
          <cell r="F516">
            <v>44428</v>
          </cell>
          <cell r="G516" t="str">
            <v>МИ</v>
          </cell>
          <cell r="H516">
            <v>607</v>
          </cell>
          <cell r="I516" t="str">
            <v>Маски медицинские 3-слойные нестерильные, в различных вариантах исполнения</v>
          </cell>
          <cell r="J516">
            <v>0</v>
          </cell>
          <cell r="K516" t="str">
            <v>Размеры маски: ширина- 9,5 см, длина- 17,5 см.</v>
          </cell>
          <cell r="L516" t="str">
            <v>штука</v>
          </cell>
          <cell r="M516">
            <v>0</v>
          </cell>
          <cell r="N516">
            <v>25.27</v>
          </cell>
        </row>
        <row r="517">
          <cell r="A517">
            <v>230809</v>
          </cell>
          <cell r="B517" t="str">
            <v>Прайс лист СК-Фармация на 2023 год</v>
          </cell>
          <cell r="C517">
            <v>230809</v>
          </cell>
          <cell r="D517" t="str">
            <v>Стационар</v>
          </cell>
          <cell r="E517" t="str">
            <v>КР ДСМ-88</v>
          </cell>
          <cell r="F517">
            <v>44428</v>
          </cell>
          <cell r="G517" t="str">
            <v>ЛС</v>
          </cell>
          <cell r="H517">
            <v>12</v>
          </cell>
          <cell r="I517" t="str">
            <v>Мебеверин</v>
          </cell>
          <cell r="J517">
            <v>0</v>
          </cell>
          <cell r="K517" t="str">
            <v>капсула 200 мг</v>
          </cell>
          <cell r="L517" t="str">
            <v>капсула</v>
          </cell>
          <cell r="M517">
            <v>0</v>
          </cell>
          <cell r="N517">
            <v>57.2</v>
          </cell>
        </row>
        <row r="518">
          <cell r="A518">
            <v>230810</v>
          </cell>
          <cell r="B518" t="str">
            <v>Прайс лист СК-Фармация на 2023 год</v>
          </cell>
          <cell r="C518">
            <v>230810</v>
          </cell>
          <cell r="D518" t="str">
            <v>АЛО; Стационар</v>
          </cell>
          <cell r="E518" t="str">
            <v>КР ДСМ-88</v>
          </cell>
          <cell r="F518">
            <v>44428</v>
          </cell>
          <cell r="G518" t="str">
            <v>ЛС</v>
          </cell>
          <cell r="H518">
            <v>956</v>
          </cell>
          <cell r="I518" t="str">
            <v>Мебендазол</v>
          </cell>
          <cell r="J518">
            <v>0</v>
          </cell>
          <cell r="K518" t="str">
            <v>таблетка 100 мг</v>
          </cell>
          <cell r="L518" t="str">
            <v>таблетка</v>
          </cell>
          <cell r="M518">
            <v>0</v>
          </cell>
          <cell r="N518">
            <v>125.99</v>
          </cell>
        </row>
        <row r="519">
          <cell r="A519">
            <v>230814</v>
          </cell>
          <cell r="B519" t="str">
            <v>Прайс лист СК-Фармация на 2023 год</v>
          </cell>
          <cell r="C519">
            <v>230814</v>
          </cell>
          <cell r="D519" t="str">
            <v>Стационар</v>
          </cell>
          <cell r="E519" t="str">
            <v>КР ДСМ-88</v>
          </cell>
          <cell r="F519">
            <v>44428</v>
          </cell>
          <cell r="G519" t="str">
            <v>ЛС</v>
          </cell>
          <cell r="H519">
            <v>570</v>
          </cell>
          <cell r="I519" t="str">
            <v>Мелфалан</v>
          </cell>
          <cell r="J519">
            <v>0</v>
          </cell>
          <cell r="K519" t="str">
            <v>порошок лиофилизи-рованный для приготовления раствора для инъекций 50 мг</v>
          </cell>
          <cell r="L519" t="str">
            <v>флакон</v>
          </cell>
          <cell r="M519">
            <v>0</v>
          </cell>
          <cell r="N519">
            <v>69818.509999999995</v>
          </cell>
        </row>
        <row r="520">
          <cell r="A520">
            <v>230815</v>
          </cell>
          <cell r="B520" t="str">
            <v>Прайс лист СК-Фармация на 2023 год</v>
          </cell>
          <cell r="C520">
            <v>230815</v>
          </cell>
          <cell r="D520" t="str">
            <v>АЛО; Стационар</v>
          </cell>
          <cell r="E520" t="str">
            <v>КР ДСМ-88</v>
          </cell>
          <cell r="F520">
            <v>44428</v>
          </cell>
          <cell r="G520" t="str">
            <v>ЛС</v>
          </cell>
          <cell r="H520">
            <v>947</v>
          </cell>
          <cell r="I520" t="str">
            <v>Мемантин</v>
          </cell>
          <cell r="J520">
            <v>0</v>
          </cell>
          <cell r="K520" t="str">
            <v>таблетка 10 мг</v>
          </cell>
          <cell r="L520" t="str">
            <v>таблетка</v>
          </cell>
          <cell r="M520">
            <v>0</v>
          </cell>
          <cell r="N520">
            <v>77.47</v>
          </cell>
        </row>
        <row r="521">
          <cell r="A521">
            <v>230816</v>
          </cell>
          <cell r="B521" t="str">
            <v>Прайс лист СК-Фармация на 2023 год</v>
          </cell>
          <cell r="C521">
            <v>230816</v>
          </cell>
          <cell r="D521" t="str">
            <v>АЛО; Стационар</v>
          </cell>
          <cell r="E521" t="str">
            <v>КР ДСМ-88</v>
          </cell>
          <cell r="F521">
            <v>44428</v>
          </cell>
          <cell r="G521" t="str">
            <v>ЛС</v>
          </cell>
          <cell r="H521">
            <v>599</v>
          </cell>
          <cell r="I521" t="str">
            <v>Меркаптопурин</v>
          </cell>
          <cell r="J521">
            <v>0</v>
          </cell>
          <cell r="K521" t="str">
            <v>таблетка 50 мг</v>
          </cell>
          <cell r="L521" t="str">
            <v>таблетка</v>
          </cell>
          <cell r="M521">
            <v>0</v>
          </cell>
          <cell r="N521">
            <v>50.88</v>
          </cell>
        </row>
        <row r="522">
          <cell r="A522">
            <v>230820</v>
          </cell>
          <cell r="B522" t="str">
            <v>Прайс лист СК-Фармация на 2023 год</v>
          </cell>
          <cell r="C522">
            <v>230820</v>
          </cell>
          <cell r="D522" t="str">
            <v>АЛО; Стационар</v>
          </cell>
          <cell r="E522" t="str">
            <v>КР ДСМ-88</v>
          </cell>
          <cell r="F522">
            <v>44428</v>
          </cell>
          <cell r="G522" t="str">
            <v>ЛС</v>
          </cell>
          <cell r="H522">
            <v>35</v>
          </cell>
          <cell r="I522" t="str">
            <v>Месалазин</v>
          </cell>
          <cell r="J522">
            <v>0</v>
          </cell>
          <cell r="K522" t="str">
            <v>таблетка 400 мг</v>
          </cell>
          <cell r="L522" t="str">
            <v>таблетка</v>
          </cell>
          <cell r="M522">
            <v>0</v>
          </cell>
          <cell r="N522">
            <v>125.82</v>
          </cell>
        </row>
        <row r="523">
          <cell r="A523">
            <v>230821</v>
          </cell>
          <cell r="B523" t="str">
            <v>Прайс лист СК-Фармация на 2023 год</v>
          </cell>
          <cell r="C523">
            <v>230821</v>
          </cell>
          <cell r="D523" t="str">
            <v>АЛО; Стационар</v>
          </cell>
          <cell r="E523" t="str">
            <v>КР ДСМ-88</v>
          </cell>
          <cell r="F523">
            <v>44428</v>
          </cell>
          <cell r="G523" t="str">
            <v>ЛС</v>
          </cell>
          <cell r="H523">
            <v>36</v>
          </cell>
          <cell r="I523" t="str">
            <v>Месалазин</v>
          </cell>
          <cell r="J523">
            <v>0</v>
          </cell>
          <cell r="K523" t="str">
            <v>таблетка 500 мг</v>
          </cell>
          <cell r="L523" t="str">
            <v>таблетка</v>
          </cell>
          <cell r="M523">
            <v>0</v>
          </cell>
          <cell r="N523">
            <v>230.84</v>
          </cell>
        </row>
        <row r="524">
          <cell r="A524">
            <v>230824</v>
          </cell>
          <cell r="B524" t="str">
            <v>Прайс лист СК-Фармация на 2023 год</v>
          </cell>
          <cell r="C524">
            <v>230824</v>
          </cell>
          <cell r="D524" t="str">
            <v>АЛО; Стационар</v>
          </cell>
          <cell r="E524" t="str">
            <v>КР ДСМ-88</v>
          </cell>
          <cell r="F524">
            <v>44428</v>
          </cell>
          <cell r="G524" t="str">
            <v>ЛС</v>
          </cell>
          <cell r="H524">
            <v>39</v>
          </cell>
          <cell r="I524" t="str">
            <v>Месалазин</v>
          </cell>
          <cell r="J524">
            <v>0</v>
          </cell>
          <cell r="K524" t="str">
            <v>суппозитории ректальные 1 г</v>
          </cell>
          <cell r="L524" t="str">
            <v>штука</v>
          </cell>
          <cell r="M524">
            <v>0</v>
          </cell>
          <cell r="N524">
            <v>680.13</v>
          </cell>
        </row>
        <row r="525">
          <cell r="A525">
            <v>230825</v>
          </cell>
          <cell r="B525" t="str">
            <v>Прайс лист СК-Фармация на 2023 год</v>
          </cell>
          <cell r="C525">
            <v>230825</v>
          </cell>
          <cell r="D525" t="str">
            <v>Стационар</v>
          </cell>
          <cell r="E525" t="str">
            <v>КР ДСМ-88</v>
          </cell>
          <cell r="F525">
            <v>44428</v>
          </cell>
          <cell r="G525" t="str">
            <v>ЛС</v>
          </cell>
          <cell r="H525">
            <v>1035</v>
          </cell>
          <cell r="I525" t="str">
            <v>Месна</v>
          </cell>
          <cell r="J525">
            <v>0</v>
          </cell>
          <cell r="K525" t="str">
            <v>раствор для внутривенного введения в ампулах 400 мг/4 мл</v>
          </cell>
          <cell r="L525" t="str">
            <v>ампула</v>
          </cell>
          <cell r="M525">
            <v>0</v>
          </cell>
          <cell r="N525">
            <v>808.2</v>
          </cell>
        </row>
        <row r="526">
          <cell r="A526">
            <v>230827</v>
          </cell>
          <cell r="B526" t="str">
            <v>Прайс лист СК-Фармация на 2023 год</v>
          </cell>
          <cell r="C526">
            <v>230827</v>
          </cell>
          <cell r="D526" t="str">
            <v>АЛО; Стационар</v>
          </cell>
          <cell r="E526" t="str">
            <v>КР ДСМ-88</v>
          </cell>
          <cell r="F526">
            <v>44428</v>
          </cell>
          <cell r="G526" t="str">
            <v>ЛС</v>
          </cell>
          <cell r="H526">
            <v>338</v>
          </cell>
          <cell r="I526" t="str">
            <v>Метилпреднизолон</v>
          </cell>
          <cell r="J526">
            <v>0</v>
          </cell>
          <cell r="K526" t="str">
            <v>таблетка 4 мг</v>
          </cell>
          <cell r="L526" t="str">
            <v>таблетка</v>
          </cell>
          <cell r="M526">
            <v>0</v>
          </cell>
          <cell r="N526">
            <v>47.85</v>
          </cell>
        </row>
        <row r="527">
          <cell r="A527">
            <v>230828</v>
          </cell>
          <cell r="B527" t="str">
            <v>Прайс лист СК-Фармация на 2023 год</v>
          </cell>
          <cell r="C527">
            <v>230828</v>
          </cell>
          <cell r="D527" t="str">
            <v>АЛО; Стационар</v>
          </cell>
          <cell r="E527" t="str">
            <v>КР ДСМ-88</v>
          </cell>
          <cell r="F527">
            <v>44428</v>
          </cell>
          <cell r="G527" t="str">
            <v>ЛС</v>
          </cell>
          <cell r="H527">
            <v>339</v>
          </cell>
          <cell r="I527" t="str">
            <v>Метилпреднизолон</v>
          </cell>
          <cell r="J527">
            <v>0</v>
          </cell>
          <cell r="K527" t="str">
            <v>таблетка 16 мг</v>
          </cell>
          <cell r="L527" t="str">
            <v>таблетка</v>
          </cell>
          <cell r="M527">
            <v>0</v>
          </cell>
          <cell r="N527">
            <v>126.18</v>
          </cell>
        </row>
        <row r="528">
          <cell r="A528">
            <v>230833</v>
          </cell>
          <cell r="B528" t="str">
            <v>Прайс лист СК-Фармация на 2023 год</v>
          </cell>
          <cell r="C528">
            <v>230833</v>
          </cell>
          <cell r="D528" t="str">
            <v>АЛО; Стационар</v>
          </cell>
          <cell r="E528" t="str">
            <v>КР ДСМ-88</v>
          </cell>
          <cell r="F528">
            <v>44428</v>
          </cell>
          <cell r="G528" t="str">
            <v>ЛС</v>
          </cell>
          <cell r="H528">
            <v>234</v>
          </cell>
          <cell r="I528" t="str">
            <v>Метопролол</v>
          </cell>
          <cell r="J528">
            <v>0</v>
          </cell>
          <cell r="K528" t="str">
            <v>таблетка 25 мг</v>
          </cell>
          <cell r="L528" t="str">
            <v>таблетка</v>
          </cell>
          <cell r="M528">
            <v>0</v>
          </cell>
          <cell r="N528">
            <v>19.239999999999998</v>
          </cell>
        </row>
        <row r="529">
          <cell r="A529">
            <v>230835</v>
          </cell>
          <cell r="B529" t="str">
            <v>Прайс лист СК-Фармация на 2023 год</v>
          </cell>
          <cell r="C529">
            <v>230835</v>
          </cell>
          <cell r="D529" t="str">
            <v>АЛО; Стационар</v>
          </cell>
          <cell r="E529" t="str">
            <v>КР ДСМ-88</v>
          </cell>
          <cell r="F529">
            <v>44428</v>
          </cell>
          <cell r="G529" t="str">
            <v>ЛС</v>
          </cell>
          <cell r="H529">
            <v>236</v>
          </cell>
          <cell r="I529" t="str">
            <v>Метопролол</v>
          </cell>
          <cell r="J529">
            <v>0</v>
          </cell>
          <cell r="K529" t="str">
            <v>таблетка 50 мг</v>
          </cell>
          <cell r="L529" t="str">
            <v>таблетка</v>
          </cell>
          <cell r="M529">
            <v>0</v>
          </cell>
          <cell r="N529">
            <v>23.23</v>
          </cell>
        </row>
        <row r="530">
          <cell r="A530">
            <v>230836</v>
          </cell>
          <cell r="B530" t="str">
            <v>Прайс лист СК-Фармация на 2023 год</v>
          </cell>
          <cell r="C530">
            <v>230836</v>
          </cell>
          <cell r="D530" t="str">
            <v>АЛО; Стационар</v>
          </cell>
          <cell r="E530" t="str">
            <v>КР ДСМ-88</v>
          </cell>
          <cell r="F530">
            <v>44428</v>
          </cell>
          <cell r="G530" t="str">
            <v>ЛС</v>
          </cell>
          <cell r="H530">
            <v>237</v>
          </cell>
          <cell r="I530" t="str">
            <v>Метопролол</v>
          </cell>
          <cell r="J530">
            <v>0</v>
          </cell>
          <cell r="K530" t="str">
            <v>таблетка 100 мг</v>
          </cell>
          <cell r="L530" t="str">
            <v>таблетка</v>
          </cell>
          <cell r="M530">
            <v>0</v>
          </cell>
          <cell r="N530">
            <v>22.07</v>
          </cell>
        </row>
        <row r="531">
          <cell r="A531">
            <v>230844</v>
          </cell>
          <cell r="B531" t="str">
            <v>Прайс лист СК-Фармация на 2023 год</v>
          </cell>
          <cell r="C531">
            <v>230844</v>
          </cell>
          <cell r="D531" t="str">
            <v>АЛО; Стационар</v>
          </cell>
          <cell r="E531" t="str">
            <v>КР ДСМ-88</v>
          </cell>
          <cell r="F531">
            <v>44428</v>
          </cell>
          <cell r="G531" t="str">
            <v>ЛС</v>
          </cell>
          <cell r="H531">
            <v>588</v>
          </cell>
          <cell r="I531" t="str">
            <v>Метотрексат</v>
          </cell>
          <cell r="J531">
            <v>0</v>
          </cell>
          <cell r="K531" t="str">
            <v>раствор для инъекций, 50 мг/мл, 7,5 мг/0,15 мл</v>
          </cell>
          <cell r="L531" t="str">
            <v>шприц/шприц-ручка</v>
          </cell>
          <cell r="M531">
            <v>0</v>
          </cell>
          <cell r="N531">
            <v>5389.37</v>
          </cell>
        </row>
        <row r="532">
          <cell r="A532">
            <v>230845</v>
          </cell>
          <cell r="B532" t="str">
            <v>Прайс лист СК-Фармация на 2023 год</v>
          </cell>
          <cell r="C532">
            <v>230845</v>
          </cell>
          <cell r="D532" t="str">
            <v>АЛО; Стационар</v>
          </cell>
          <cell r="E532" t="str">
            <v>КР ДСМ-88</v>
          </cell>
          <cell r="F532">
            <v>44428</v>
          </cell>
          <cell r="G532" t="str">
            <v>ЛС</v>
          </cell>
          <cell r="H532">
            <v>589</v>
          </cell>
          <cell r="I532" t="str">
            <v>Метотрексат</v>
          </cell>
          <cell r="J532">
            <v>0</v>
          </cell>
          <cell r="K532" t="str">
            <v>раствор для инъекций, 50 мг/мл, 10 мг/0,2 мл</v>
          </cell>
          <cell r="L532" t="str">
            <v>шприц/шприц-ручка</v>
          </cell>
          <cell r="M532">
            <v>0</v>
          </cell>
          <cell r="N532">
            <v>5790.83</v>
          </cell>
        </row>
        <row r="533">
          <cell r="A533">
            <v>230846</v>
          </cell>
          <cell r="B533" t="str">
            <v>Прайс лист СК-Фармация на 2023 год</v>
          </cell>
          <cell r="C533">
            <v>230846</v>
          </cell>
          <cell r="D533" t="str">
            <v>АЛО; Стационар</v>
          </cell>
          <cell r="E533" t="str">
            <v>КР ДСМ-88</v>
          </cell>
          <cell r="F533">
            <v>44428</v>
          </cell>
          <cell r="G533" t="str">
            <v>ЛС</v>
          </cell>
          <cell r="H533">
            <v>590</v>
          </cell>
          <cell r="I533" t="str">
            <v>Метотрексат</v>
          </cell>
          <cell r="J533">
            <v>0</v>
          </cell>
          <cell r="K533" t="str">
            <v>раствор для инъекций, 50 мг/мл, 12,5 мг/0,25 мл</v>
          </cell>
          <cell r="L533" t="str">
            <v>шприц/шприц-ручка</v>
          </cell>
          <cell r="M533">
            <v>0</v>
          </cell>
          <cell r="N533">
            <v>5595.94</v>
          </cell>
        </row>
        <row r="534">
          <cell r="A534">
            <v>230847</v>
          </cell>
          <cell r="B534" t="str">
            <v>Прайс лист СК-Фармация на 2023 год</v>
          </cell>
          <cell r="C534">
            <v>230847</v>
          </cell>
          <cell r="D534" t="str">
            <v>АЛО; Стационар</v>
          </cell>
          <cell r="E534" t="str">
            <v>КР ДСМ-88</v>
          </cell>
          <cell r="F534">
            <v>44428</v>
          </cell>
          <cell r="G534" t="str">
            <v>ЛС</v>
          </cell>
          <cell r="H534">
            <v>591</v>
          </cell>
          <cell r="I534" t="str">
            <v>Метотрексат</v>
          </cell>
          <cell r="J534">
            <v>0</v>
          </cell>
          <cell r="K534" t="str">
            <v>раствор для инъекций, 50 мг/мл, 15 мг/0,3 мл</v>
          </cell>
          <cell r="L534" t="str">
            <v>шприц/шприц-ручка</v>
          </cell>
          <cell r="M534">
            <v>0</v>
          </cell>
          <cell r="N534">
            <v>5766.54</v>
          </cell>
        </row>
        <row r="535">
          <cell r="A535">
            <v>230848</v>
          </cell>
          <cell r="B535" t="str">
            <v>Прайс лист СК-Фармация на 2023 год</v>
          </cell>
          <cell r="C535">
            <v>230848</v>
          </cell>
          <cell r="D535" t="str">
            <v>АЛО; Стационар</v>
          </cell>
          <cell r="E535" t="str">
            <v>КР ДСМ-88</v>
          </cell>
          <cell r="F535">
            <v>44428</v>
          </cell>
          <cell r="G535" t="str">
            <v>ЛС</v>
          </cell>
          <cell r="H535">
            <v>592</v>
          </cell>
          <cell r="I535" t="str">
            <v>Метотрексат</v>
          </cell>
          <cell r="J535">
            <v>0</v>
          </cell>
          <cell r="K535" t="str">
            <v>раствор для инъекций, 50 мг/мл, 17,5 мг/0,35 мл</v>
          </cell>
          <cell r="L535" t="str">
            <v>шприц/шприц-ручка</v>
          </cell>
          <cell r="M535">
            <v>0</v>
          </cell>
          <cell r="N535">
            <v>5778.12</v>
          </cell>
        </row>
        <row r="536">
          <cell r="A536">
            <v>230849</v>
          </cell>
          <cell r="B536" t="str">
            <v>Прайс лист СК-Фармация на 2023 год</v>
          </cell>
          <cell r="C536">
            <v>230849</v>
          </cell>
          <cell r="D536" t="str">
            <v>АЛО; Стационар</v>
          </cell>
          <cell r="E536" t="str">
            <v>КР ДСМ-88</v>
          </cell>
          <cell r="F536">
            <v>44428</v>
          </cell>
          <cell r="G536" t="str">
            <v>ЛС</v>
          </cell>
          <cell r="H536">
            <v>593</v>
          </cell>
          <cell r="I536" t="str">
            <v>Метотрексат</v>
          </cell>
          <cell r="J536">
            <v>0</v>
          </cell>
          <cell r="K536" t="str">
            <v>раствор для инъекций, 50 мг/мл, 20 мг/0,4 мл</v>
          </cell>
          <cell r="L536" t="str">
            <v>шприц/шприц-ручка</v>
          </cell>
          <cell r="M536">
            <v>0</v>
          </cell>
          <cell r="N536">
            <v>5790.83</v>
          </cell>
        </row>
        <row r="537">
          <cell r="A537">
            <v>230852</v>
          </cell>
          <cell r="B537" t="str">
            <v>Прайс лист СК-Фармация на 2023 год</v>
          </cell>
          <cell r="C537">
            <v>230852</v>
          </cell>
          <cell r="D537" t="str">
            <v>АЛО; Стационар</v>
          </cell>
          <cell r="E537" t="str">
            <v>КР ДСМ-88</v>
          </cell>
          <cell r="F537">
            <v>44428</v>
          </cell>
          <cell r="G537" t="str">
            <v>ЛС</v>
          </cell>
          <cell r="H537">
            <v>432</v>
          </cell>
          <cell r="I537" t="str">
            <v>Метронидазол</v>
          </cell>
          <cell r="J537">
            <v>0</v>
          </cell>
          <cell r="K537" t="str">
            <v>таблетка 250 мг</v>
          </cell>
          <cell r="L537" t="str">
            <v>таблетка</v>
          </cell>
          <cell r="M537">
            <v>0</v>
          </cell>
          <cell r="N537">
            <v>3.87</v>
          </cell>
        </row>
        <row r="538">
          <cell r="A538">
            <v>230857</v>
          </cell>
          <cell r="B538" t="str">
            <v>Прайс лист СК-Фармация на 2023 год</v>
          </cell>
          <cell r="C538">
            <v>230857</v>
          </cell>
          <cell r="D538" t="str">
            <v>Стационар</v>
          </cell>
          <cell r="E538" t="str">
            <v>КР ДСМ-88</v>
          </cell>
          <cell r="F538">
            <v>44428</v>
          </cell>
          <cell r="G538" t="str">
            <v>ЛС</v>
          </cell>
          <cell r="H538">
            <v>399</v>
          </cell>
          <cell r="I538" t="str">
            <v>Мидекамицин</v>
          </cell>
          <cell r="J538">
            <v>0</v>
          </cell>
          <cell r="K538" t="str">
            <v>таблетка 400 мг</v>
          </cell>
          <cell r="L538" t="str">
            <v>таблетка</v>
          </cell>
          <cell r="M538">
            <v>0</v>
          </cell>
          <cell r="N538">
            <v>64.5</v>
          </cell>
        </row>
        <row r="539">
          <cell r="A539">
            <v>230858</v>
          </cell>
          <cell r="B539" t="str">
            <v>Прайс лист СК-Фармация на 2023 год</v>
          </cell>
          <cell r="C539">
            <v>230858</v>
          </cell>
          <cell r="D539" t="str">
            <v>Стационар</v>
          </cell>
          <cell r="E539" t="str">
            <v>КР ДСМ-88</v>
          </cell>
          <cell r="F539">
            <v>44428</v>
          </cell>
          <cell r="G539" t="str">
            <v>ЛС</v>
          </cell>
          <cell r="H539">
            <v>400</v>
          </cell>
          <cell r="I539" t="str">
            <v>Мидекамицин</v>
          </cell>
          <cell r="J539">
            <v>0</v>
          </cell>
          <cell r="K539" t="str">
            <v>гранулы для приготовления суспензии для приема внутрь 175 мг/5 мл, 20 г</v>
          </cell>
          <cell r="L539" t="str">
            <v>флакон</v>
          </cell>
          <cell r="M539">
            <v>0</v>
          </cell>
          <cell r="N539">
            <v>1150.82</v>
          </cell>
        </row>
        <row r="540">
          <cell r="A540">
            <v>230859</v>
          </cell>
          <cell r="B540" t="str">
            <v>Прайс лист СК-Фармация на 2023 год</v>
          </cell>
          <cell r="C540">
            <v>230859</v>
          </cell>
          <cell r="D540" t="str">
            <v>Стационар</v>
          </cell>
          <cell r="E540" t="str">
            <v>КР ДСМ-88</v>
          </cell>
          <cell r="F540">
            <v>44428</v>
          </cell>
          <cell r="G540" t="str">
            <v>ЛС</v>
          </cell>
          <cell r="H540">
            <v>306</v>
          </cell>
          <cell r="I540" t="str">
            <v>Мизопростол</v>
          </cell>
          <cell r="J540">
            <v>0</v>
          </cell>
          <cell r="K540" t="str">
            <v>таблетка 0,2 мг</v>
          </cell>
          <cell r="L540" t="str">
            <v>таблетка</v>
          </cell>
          <cell r="M540">
            <v>0</v>
          </cell>
          <cell r="N540">
            <v>132.91999999999999</v>
          </cell>
        </row>
        <row r="541">
          <cell r="A541">
            <v>230860</v>
          </cell>
          <cell r="B541" t="str">
            <v>Прайс лист СК-Фармация на 2023 год</v>
          </cell>
          <cell r="C541">
            <v>230860</v>
          </cell>
          <cell r="D541" t="str">
            <v>АЛО; Стационар</v>
          </cell>
          <cell r="E541" t="str">
            <v>КР ДСМ-88</v>
          </cell>
          <cell r="F541">
            <v>44428</v>
          </cell>
          <cell r="G541" t="str">
            <v>ЛС</v>
          </cell>
          <cell r="H541">
            <v>735</v>
          </cell>
          <cell r="I541" t="str">
            <v>Микофеноловая кислота</v>
          </cell>
          <cell r="J541">
            <v>0</v>
          </cell>
          <cell r="K541" t="str">
            <v xml:space="preserve">таблетка 180 мг </v>
          </cell>
          <cell r="L541" t="str">
            <v>таблетка</v>
          </cell>
          <cell r="M541">
            <v>0</v>
          </cell>
          <cell r="N541">
            <v>300.56</v>
          </cell>
        </row>
        <row r="542">
          <cell r="A542">
            <v>230862</v>
          </cell>
          <cell r="B542" t="str">
            <v>Прайс лист СК-Фармация на 2023 год</v>
          </cell>
          <cell r="C542">
            <v>230862</v>
          </cell>
          <cell r="D542" t="str">
            <v>АЛО; Стационар</v>
          </cell>
          <cell r="E542" t="str">
            <v>КР ДСМ-88</v>
          </cell>
          <cell r="F542">
            <v>44428</v>
          </cell>
          <cell r="G542" t="str">
            <v>ЛС</v>
          </cell>
          <cell r="H542">
            <v>737</v>
          </cell>
          <cell r="I542" t="str">
            <v>Микофеноловая кислота</v>
          </cell>
          <cell r="J542">
            <v>0</v>
          </cell>
          <cell r="K542" t="str">
            <v xml:space="preserve">капсула 250 мг </v>
          </cell>
          <cell r="L542" t="str">
            <v>капсула</v>
          </cell>
          <cell r="M542">
            <v>0</v>
          </cell>
          <cell r="N542">
            <v>129.02000000000001</v>
          </cell>
        </row>
        <row r="543">
          <cell r="A543">
            <v>230864</v>
          </cell>
          <cell r="B543" t="str">
            <v>Прайс лист СК-Фармация на 2023 год</v>
          </cell>
          <cell r="C543">
            <v>230864</v>
          </cell>
          <cell r="D543" t="str">
            <v>АЛО; Стационар</v>
          </cell>
          <cell r="E543" t="str">
            <v>КР ДСМ-88</v>
          </cell>
          <cell r="F543">
            <v>44428</v>
          </cell>
          <cell r="G543" t="str">
            <v>ЛС</v>
          </cell>
          <cell r="H543">
            <v>739</v>
          </cell>
          <cell r="I543" t="str">
            <v>Микофеноловая кислота</v>
          </cell>
          <cell r="J543">
            <v>0</v>
          </cell>
          <cell r="K543" t="str">
            <v xml:space="preserve">таблетка 360 мг </v>
          </cell>
          <cell r="L543" t="str">
            <v>таблетка</v>
          </cell>
          <cell r="M543">
            <v>0</v>
          </cell>
          <cell r="N543">
            <v>636.53</v>
          </cell>
        </row>
        <row r="544">
          <cell r="A544">
            <v>230872</v>
          </cell>
          <cell r="B544" t="str">
            <v>Прайс лист СК-Фармация на 2023 год</v>
          </cell>
          <cell r="C544">
            <v>230872</v>
          </cell>
          <cell r="D544" t="str">
            <v>Стационар</v>
          </cell>
          <cell r="E544" t="str">
            <v>КР ДСМ-88</v>
          </cell>
          <cell r="F544">
            <v>44428</v>
          </cell>
          <cell r="G544" t="str">
            <v>ЛС</v>
          </cell>
          <cell r="H544">
            <v>936</v>
          </cell>
          <cell r="I544" t="str">
            <v>Миртазапин</v>
          </cell>
          <cell r="J544">
            <v>0</v>
          </cell>
          <cell r="K544" t="str">
            <v>таблетка 30 мг</v>
          </cell>
          <cell r="L544" t="str">
            <v>таблетка</v>
          </cell>
          <cell r="M544">
            <v>0</v>
          </cell>
          <cell r="N544">
            <v>236.99</v>
          </cell>
        </row>
        <row r="545">
          <cell r="A545">
            <v>230873</v>
          </cell>
          <cell r="B545" t="str">
            <v>Прайс лист СК-Фармация на 2023 год</v>
          </cell>
          <cell r="C545">
            <v>230873</v>
          </cell>
          <cell r="D545" t="str">
            <v>Стационар</v>
          </cell>
          <cell r="E545" t="str">
            <v>КР ДСМ-88</v>
          </cell>
          <cell r="F545">
            <v>44428</v>
          </cell>
          <cell r="G545" t="str">
            <v>ЛС</v>
          </cell>
          <cell r="H545">
            <v>624</v>
          </cell>
          <cell r="I545" t="str">
            <v>Митоксантрон</v>
          </cell>
          <cell r="J545">
            <v>0</v>
          </cell>
          <cell r="K545" t="str">
            <v>концентрат для приготовления раствора для инфузий или раствор для инъекций, 10 мг/5 мл</v>
          </cell>
          <cell r="L545" t="str">
            <v>флакон</v>
          </cell>
          <cell r="M545">
            <v>0</v>
          </cell>
          <cell r="N545">
            <v>31053.06</v>
          </cell>
        </row>
        <row r="546">
          <cell r="A546">
            <v>230874</v>
          </cell>
          <cell r="B546" t="str">
            <v>Прайс лист СК-Фармация на 2023 год</v>
          </cell>
          <cell r="C546">
            <v>230874</v>
          </cell>
          <cell r="D546" t="str">
            <v>Стационар</v>
          </cell>
          <cell r="E546" t="str">
            <v>КР ДСМ-88</v>
          </cell>
          <cell r="F546">
            <v>44428</v>
          </cell>
          <cell r="G546" t="str">
            <v>ЛС</v>
          </cell>
          <cell r="H546">
            <v>315</v>
          </cell>
          <cell r="I546" t="str">
            <v>Мифепристон</v>
          </cell>
          <cell r="J546">
            <v>0</v>
          </cell>
          <cell r="K546" t="str">
            <v>таблетка 200 мг</v>
          </cell>
          <cell r="L546" t="str">
            <v>таблетка</v>
          </cell>
          <cell r="M546">
            <v>0</v>
          </cell>
          <cell r="N546">
            <v>1330.9</v>
          </cell>
        </row>
        <row r="547">
          <cell r="A547">
            <v>230879</v>
          </cell>
          <cell r="B547" t="str">
            <v>Прайс лист СК-Фармация на 2023 год</v>
          </cell>
          <cell r="C547">
            <v>230879</v>
          </cell>
          <cell r="D547" t="str">
            <v>АЛО; Стационар</v>
          </cell>
          <cell r="E547" t="str">
            <v>КР ДСМ-88</v>
          </cell>
          <cell r="F547">
            <v>44428</v>
          </cell>
          <cell r="G547" t="str">
            <v>ЛС</v>
          </cell>
          <cell r="H547">
            <v>296</v>
          </cell>
          <cell r="I547" t="str">
            <v>Мометазон</v>
          </cell>
          <cell r="J547">
            <v>0</v>
          </cell>
          <cell r="K547" t="str">
            <v>мазь 0,1%</v>
          </cell>
          <cell r="L547" t="str">
            <v>туба</v>
          </cell>
          <cell r="M547">
            <v>0</v>
          </cell>
          <cell r="N547">
            <v>2658.14</v>
          </cell>
        </row>
        <row r="548">
          <cell r="A548">
            <v>230880</v>
          </cell>
          <cell r="B548" t="str">
            <v>Прайс лист СК-Фармация на 2023 год</v>
          </cell>
          <cell r="C548">
            <v>230880</v>
          </cell>
          <cell r="D548" t="str">
            <v>АЛО; Стационар</v>
          </cell>
          <cell r="E548" t="str">
            <v>КР ДСМ-88</v>
          </cell>
          <cell r="F548">
            <v>44428</v>
          </cell>
          <cell r="G548" t="str">
            <v>ЛС</v>
          </cell>
          <cell r="H548">
            <v>297</v>
          </cell>
          <cell r="I548" t="str">
            <v>Мометазон</v>
          </cell>
          <cell r="J548">
            <v>0</v>
          </cell>
          <cell r="K548" t="str">
            <v>крем 0,1%</v>
          </cell>
          <cell r="L548" t="str">
            <v>туба</v>
          </cell>
          <cell r="M548">
            <v>0</v>
          </cell>
          <cell r="N548">
            <v>2128.96</v>
          </cell>
        </row>
        <row r="549">
          <cell r="A549">
            <v>230881</v>
          </cell>
          <cell r="B549" t="str">
            <v>Прайс лист СК-Фармация на 2023 год</v>
          </cell>
          <cell r="C549">
            <v>230881</v>
          </cell>
          <cell r="D549" t="str">
            <v>АЛО; Стационар</v>
          </cell>
          <cell r="E549" t="str">
            <v>КР ДСМ-88</v>
          </cell>
          <cell r="F549">
            <v>44428</v>
          </cell>
          <cell r="G549" t="str">
            <v>ЛС</v>
          </cell>
          <cell r="H549">
            <v>998</v>
          </cell>
          <cell r="I549" t="str">
            <v>Монтелукаст</v>
          </cell>
          <cell r="J549">
            <v>0</v>
          </cell>
          <cell r="K549" t="str">
            <v>таблетка 4 мг</v>
          </cell>
          <cell r="L549" t="str">
            <v>таблетка</v>
          </cell>
          <cell r="M549">
            <v>0</v>
          </cell>
          <cell r="N549">
            <v>103.19</v>
          </cell>
        </row>
        <row r="550">
          <cell r="A550">
            <v>230884</v>
          </cell>
          <cell r="B550" t="str">
            <v>Прайс лист СК-Фармация на 2023 год</v>
          </cell>
          <cell r="C550">
            <v>230884</v>
          </cell>
          <cell r="D550" t="str">
            <v>АЛО; Стационар</v>
          </cell>
          <cell r="E550" t="str">
            <v>КР ДСМ-88</v>
          </cell>
          <cell r="F550">
            <v>44428</v>
          </cell>
          <cell r="G550" t="str">
            <v>ЛС</v>
          </cell>
          <cell r="H550">
            <v>1001</v>
          </cell>
          <cell r="I550" t="str">
            <v>Монтелукаст</v>
          </cell>
          <cell r="J550">
            <v>0</v>
          </cell>
          <cell r="K550" t="str">
            <v>гранулы 4 мг</v>
          </cell>
          <cell r="L550" t="str">
            <v>гранула/пакет</v>
          </cell>
          <cell r="M550">
            <v>0</v>
          </cell>
          <cell r="N550">
            <v>127.5</v>
          </cell>
        </row>
        <row r="551">
          <cell r="A551">
            <v>230888</v>
          </cell>
          <cell r="B551" t="str">
            <v>Прайс лист СК-Фармация на 2023 год</v>
          </cell>
          <cell r="C551">
            <v>230888</v>
          </cell>
          <cell r="D551" t="str">
            <v>Стационар</v>
          </cell>
          <cell r="E551" t="str">
            <v>КР ДСМ-88</v>
          </cell>
          <cell r="F551">
            <v>44428</v>
          </cell>
          <cell r="G551" t="str">
            <v>МИ</v>
          </cell>
          <cell r="H551">
            <v>562</v>
          </cell>
          <cell r="I551" t="str">
            <v>Мочевая тест-полоска</v>
          </cell>
          <cell r="J551">
            <v>0</v>
          </cell>
          <cell r="K551" t="str">
            <v>Тест-полоска для полуколичественного и визуального определения содержания в моче глюкозы, кетонов, флакон № 100</v>
          </cell>
          <cell r="L551" t="str">
            <v>туба</v>
          </cell>
          <cell r="M551">
            <v>0</v>
          </cell>
          <cell r="N551">
            <v>3536.25</v>
          </cell>
        </row>
        <row r="552">
          <cell r="A552">
            <v>230889</v>
          </cell>
          <cell r="B552" t="str">
            <v>Прайс лист СК-Фармация на 2023 год</v>
          </cell>
          <cell r="C552">
            <v>230889</v>
          </cell>
          <cell r="D552" t="str">
            <v>Стационар</v>
          </cell>
          <cell r="E552" t="str">
            <v>КР ДСМ-88</v>
          </cell>
          <cell r="F552">
            <v>44428</v>
          </cell>
          <cell r="G552" t="str">
            <v>МИ</v>
          </cell>
          <cell r="H552">
            <v>554</v>
          </cell>
          <cell r="I552" t="str">
            <v xml:space="preserve">Мочевая тест-полоска </v>
          </cell>
          <cell r="J552">
            <v>0</v>
          </cell>
          <cell r="K552" t="str">
            <v xml:space="preserve">Тест-полоска для полуколичественного и визуального определения содержания в моче глюкозы, кетонов, аскорбиновой кислоты, флакон № 100
</v>
          </cell>
          <cell r="L552" t="str">
            <v>туба</v>
          </cell>
          <cell r="M552">
            <v>0</v>
          </cell>
          <cell r="N552">
            <v>4358.5</v>
          </cell>
        </row>
        <row r="553">
          <cell r="A553">
            <v>230890</v>
          </cell>
          <cell r="B553" t="str">
            <v>Прайс лист СК-Фармация на 2023 год</v>
          </cell>
          <cell r="C553">
            <v>230890</v>
          </cell>
          <cell r="D553" t="str">
            <v>Стационар</v>
          </cell>
          <cell r="E553" t="str">
            <v>КР ДСМ-88</v>
          </cell>
          <cell r="F553">
            <v>44428</v>
          </cell>
          <cell r="G553" t="str">
            <v>МИ</v>
          </cell>
          <cell r="H553">
            <v>555</v>
          </cell>
          <cell r="I553" t="str">
            <v xml:space="preserve">Мочевая тест-полоска </v>
          </cell>
          <cell r="J553">
            <v>0</v>
          </cell>
          <cell r="K553" t="str">
            <v>Тест-полоска для полуколичественного и визуального определения содержания в моче глюкозы, рН, белка, флакон № 100</v>
          </cell>
          <cell r="L553" t="str">
            <v>туба</v>
          </cell>
          <cell r="M553">
            <v>0</v>
          </cell>
          <cell r="N553">
            <v>4657.5</v>
          </cell>
        </row>
        <row r="554">
          <cell r="A554">
            <v>230891</v>
          </cell>
          <cell r="B554" t="str">
            <v>Прайс лист СК-Фармация на 2023 год</v>
          </cell>
          <cell r="C554">
            <v>230891</v>
          </cell>
          <cell r="D554" t="str">
            <v>Стационар</v>
          </cell>
          <cell r="E554" t="str">
            <v>КР ДСМ-88</v>
          </cell>
          <cell r="F554">
            <v>44428</v>
          </cell>
          <cell r="G554" t="str">
            <v>МИ</v>
          </cell>
          <cell r="H554">
            <v>556</v>
          </cell>
          <cell r="I554" t="str">
            <v xml:space="preserve">Мочевая тест-полоска </v>
          </cell>
          <cell r="J554">
            <v>0</v>
          </cell>
          <cell r="K554" t="str">
            <v>Тест-полоска для полуколичественного и визуального определения содержания в моче аскорбиновой кислоты, билирубина, крови, глюкозы, кетонов, лейкоцитов, нитритов, рН, белка, удельного веса, уробилиногена, флакон № 100</v>
          </cell>
          <cell r="L554" t="str">
            <v>туба</v>
          </cell>
          <cell r="M554">
            <v>0</v>
          </cell>
          <cell r="N554">
            <v>13725.25</v>
          </cell>
        </row>
        <row r="555">
          <cell r="A555">
            <v>230892</v>
          </cell>
          <cell r="B555" t="str">
            <v>Прайс лист СК-Фармация на 2023 год</v>
          </cell>
          <cell r="C555">
            <v>230892</v>
          </cell>
          <cell r="D555" t="str">
            <v>Стационар</v>
          </cell>
          <cell r="E555" t="str">
            <v>КР ДСМ-88</v>
          </cell>
          <cell r="F555">
            <v>44428</v>
          </cell>
          <cell r="G555" t="str">
            <v>МИ</v>
          </cell>
          <cell r="H555">
            <v>557</v>
          </cell>
          <cell r="I555" t="str">
            <v xml:space="preserve">Мочевая тест-полоска </v>
          </cell>
          <cell r="J555">
            <v>0</v>
          </cell>
          <cell r="K555" t="str">
            <v>Tест-полоска для полуколичественного и визуального определения содержания в моче глюкозы, флакон № 100</v>
          </cell>
          <cell r="L555" t="str">
            <v>туба</v>
          </cell>
          <cell r="M555">
            <v>0</v>
          </cell>
          <cell r="N555">
            <v>2771.5</v>
          </cell>
        </row>
        <row r="556">
          <cell r="A556">
            <v>230893</v>
          </cell>
          <cell r="B556" t="str">
            <v>Прайс лист СК-Фармация на 2023 год</v>
          </cell>
          <cell r="C556">
            <v>230893</v>
          </cell>
          <cell r="D556" t="str">
            <v>Стационар</v>
          </cell>
          <cell r="E556" t="str">
            <v>КР ДСМ-88</v>
          </cell>
          <cell r="F556">
            <v>44428</v>
          </cell>
          <cell r="G556" t="str">
            <v>МИ</v>
          </cell>
          <cell r="H556">
            <v>558</v>
          </cell>
          <cell r="I556" t="str">
            <v xml:space="preserve">Мочевая тест-полоска </v>
          </cell>
          <cell r="J556">
            <v>0</v>
          </cell>
          <cell r="K556" t="str">
            <v>Тест-полоска для полуколичественного и визуального определения содержания в моче глюкозы, рН, белка, крови, кетонов, флакон № 100</v>
          </cell>
          <cell r="L556" t="str">
            <v>туба</v>
          </cell>
          <cell r="M556">
            <v>0</v>
          </cell>
          <cell r="N556">
            <v>8119</v>
          </cell>
        </row>
        <row r="557">
          <cell r="A557">
            <v>230894</v>
          </cell>
          <cell r="B557" t="str">
            <v>Прайс лист СК-Фармация на 2023 год</v>
          </cell>
          <cell r="C557">
            <v>230894</v>
          </cell>
          <cell r="D557" t="str">
            <v>Стационар</v>
          </cell>
          <cell r="E557" t="str">
            <v>КР ДСМ-88</v>
          </cell>
          <cell r="F557">
            <v>44428</v>
          </cell>
          <cell r="G557" t="str">
            <v>МИ</v>
          </cell>
          <cell r="H557">
            <v>559</v>
          </cell>
          <cell r="I557" t="str">
            <v xml:space="preserve">Мочевая тест-полоска </v>
          </cell>
          <cell r="J557">
            <v>0</v>
          </cell>
          <cell r="K557" t="str">
            <v>Тест-полоска для полуколичественного и визуального определения содержания в моче глюкозы, рН, белка, крови, кетонов, билирубина, лейкоцитов, нитритов, удельного веса, уробилиногена, флакон № 100</v>
          </cell>
          <cell r="L557" t="str">
            <v>туба</v>
          </cell>
          <cell r="M557">
            <v>0</v>
          </cell>
          <cell r="N557">
            <v>12776.5</v>
          </cell>
        </row>
        <row r="558">
          <cell r="A558">
            <v>230895</v>
          </cell>
          <cell r="B558" t="str">
            <v>Прайс лист СК-Фармация на 2023 год</v>
          </cell>
          <cell r="C558">
            <v>230895</v>
          </cell>
          <cell r="D558" t="str">
            <v>Стационар</v>
          </cell>
          <cell r="E558" t="str">
            <v>КР ДСМ-88</v>
          </cell>
          <cell r="F558">
            <v>44428</v>
          </cell>
          <cell r="G558" t="str">
            <v>МИ</v>
          </cell>
          <cell r="H558">
            <v>560</v>
          </cell>
          <cell r="I558" t="str">
            <v xml:space="preserve">Мочевая тест-полоска </v>
          </cell>
          <cell r="J558">
            <v>0</v>
          </cell>
          <cell r="K558" t="str">
            <v>Тест-полоска для полуколичественного и визуального определения содержания в моче глюкозы, рН, белка, крови, кетонов, билирубина, нитритов, удельного веса, уробилиногена, флакон № 100</v>
          </cell>
          <cell r="L558" t="str">
            <v>туба</v>
          </cell>
          <cell r="M558">
            <v>0</v>
          </cell>
          <cell r="N558">
            <v>12500.5</v>
          </cell>
        </row>
        <row r="559">
          <cell r="A559">
            <v>230896</v>
          </cell>
          <cell r="B559" t="str">
            <v>Прайс лист СК-Фармация на 2023 год</v>
          </cell>
          <cell r="C559">
            <v>230896</v>
          </cell>
          <cell r="D559" t="str">
            <v>Стационар</v>
          </cell>
          <cell r="E559" t="str">
            <v>КР ДСМ-88</v>
          </cell>
          <cell r="F559">
            <v>44428</v>
          </cell>
          <cell r="G559" t="str">
            <v>МИ</v>
          </cell>
          <cell r="H559">
            <v>561</v>
          </cell>
          <cell r="I559" t="str">
            <v xml:space="preserve">Мочевая тест-полоска </v>
          </cell>
          <cell r="J559">
            <v>0</v>
          </cell>
          <cell r="K559" t="str">
            <v>Тест-полоска для полуколичественного и визуального определения содержания в моче глюкозы, белка, флакон № 100</v>
          </cell>
          <cell r="L559" t="str">
            <v>туба</v>
          </cell>
          <cell r="M559">
            <v>0</v>
          </cell>
          <cell r="N559">
            <v>3875.5</v>
          </cell>
        </row>
        <row r="560">
          <cell r="A560">
            <v>230898</v>
          </cell>
          <cell r="B560" t="str">
            <v>Прайс лист СК-Фармация на 2023 год</v>
          </cell>
          <cell r="C560">
            <v>230898</v>
          </cell>
          <cell r="D560" t="str">
            <v>Стационар</v>
          </cell>
          <cell r="E560" t="str">
            <v>КР ДСМ-88</v>
          </cell>
          <cell r="F560">
            <v>44428</v>
          </cell>
          <cell r="G560" t="str">
            <v>МИ</v>
          </cell>
          <cell r="H560">
            <v>635</v>
          </cell>
          <cell r="I560" t="str">
            <v xml:space="preserve">Мочевая тест-полоска </v>
          </cell>
          <cell r="J560">
            <v>0</v>
          </cell>
          <cell r="K560" t="str">
            <v>Тест-полоска для полуколичественного и визуального определения содержания в моче билирубина, крови, глюкозы, кетонов, рН, белка, уробилиногена, флакон № 100</v>
          </cell>
          <cell r="L560" t="str">
            <v>туба</v>
          </cell>
          <cell r="M560">
            <v>0</v>
          </cell>
          <cell r="N560">
            <v>10229.25</v>
          </cell>
        </row>
        <row r="561">
          <cell r="A561">
            <v>230900</v>
          </cell>
          <cell r="B561" t="str">
            <v>Прайс лист СК-Фармация на 2023 год</v>
          </cell>
          <cell r="C561">
            <v>230900</v>
          </cell>
          <cell r="D561" t="str">
            <v>АЛО; Стационар</v>
          </cell>
          <cell r="E561" t="str">
            <v>КР ДСМ-88</v>
          </cell>
          <cell r="F561">
            <v>44428</v>
          </cell>
          <cell r="G561" t="str">
            <v>ЛС</v>
          </cell>
          <cell r="H561">
            <v>41</v>
          </cell>
          <cell r="I561" t="str">
            <v>Мультиферменты (панкреатин)</v>
          </cell>
          <cell r="J561">
            <v>0</v>
          </cell>
          <cell r="K561" t="str">
            <v>капсула в кишечнорастворимой оболочке, содержащая минимикросферы 150 мг</v>
          </cell>
          <cell r="L561" t="str">
            <v>капсула</v>
          </cell>
          <cell r="M561">
            <v>0</v>
          </cell>
          <cell r="N561">
            <v>86.98</v>
          </cell>
        </row>
        <row r="562">
          <cell r="A562">
            <v>230901</v>
          </cell>
          <cell r="B562" t="str">
            <v>Прайс лист СК-Фармация на 2023 год</v>
          </cell>
          <cell r="C562">
            <v>230901</v>
          </cell>
          <cell r="D562" t="str">
            <v>АЛО; Стационар</v>
          </cell>
          <cell r="E562" t="str">
            <v>КР ДСМ-88</v>
          </cell>
          <cell r="F562">
            <v>44428</v>
          </cell>
          <cell r="G562" t="str">
            <v>ЛС</v>
          </cell>
          <cell r="H562">
            <v>42</v>
          </cell>
          <cell r="I562" t="str">
            <v>Мультиферменты (панкреатин)</v>
          </cell>
          <cell r="J562">
            <v>0</v>
          </cell>
          <cell r="K562" t="str">
            <v>капсула, содержащая минитаблетки, покрытая кишечнорастворимой оболочкой 25000 ЕД/ капсула в кишечно-растворимой оболочке, содержащая минимикросферы 300 мг</v>
          </cell>
          <cell r="L562" t="str">
            <v>капсула</v>
          </cell>
          <cell r="M562">
            <v>0</v>
          </cell>
          <cell r="N562">
            <v>76.87</v>
          </cell>
        </row>
        <row r="563">
          <cell r="A563">
            <v>230902</v>
          </cell>
          <cell r="B563" t="str">
            <v>Прайс лист СК-Фармация на 2023 год</v>
          </cell>
          <cell r="C563">
            <v>230902</v>
          </cell>
          <cell r="D563" t="str">
            <v>Стационар</v>
          </cell>
          <cell r="E563" t="str">
            <v>КР ДСМ-88</v>
          </cell>
          <cell r="F563">
            <v>44428</v>
          </cell>
          <cell r="G563" t="str">
            <v>МИ</v>
          </cell>
          <cell r="H563">
            <v>265</v>
          </cell>
          <cell r="I563" t="str">
            <v>Набор изделий гинекологических для забора отделяемого шейки матки и влагалища одноразовый стерильный</v>
          </cell>
          <cell r="J563">
            <v>0</v>
          </cell>
          <cell r="K563" t="str">
            <v>1. 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материала; 4. перчатки смотровые, неопудренные.</v>
          </cell>
          <cell r="L563" t="str">
            <v>набор</v>
          </cell>
          <cell r="M563">
            <v>0</v>
          </cell>
          <cell r="N563">
            <v>478.24</v>
          </cell>
        </row>
        <row r="564">
          <cell r="A564">
            <v>230903</v>
          </cell>
          <cell r="B564" t="str">
            <v>Прайс лист СК-Фармация на 2023 год</v>
          </cell>
          <cell r="C564">
            <v>230903</v>
          </cell>
          <cell r="D564" t="str">
            <v>Стационар</v>
          </cell>
          <cell r="E564" t="str">
            <v>КР ДСМ-88</v>
          </cell>
          <cell r="F564">
            <v>44428</v>
          </cell>
          <cell r="G564" t="str">
            <v>МИ</v>
          </cell>
          <cell r="H564">
            <v>266</v>
          </cell>
          <cell r="I564" t="str">
            <v>Набор изделий гинекологических для забора отделяемого шейки матки и влагалища одноразовый стерильный</v>
          </cell>
          <cell r="J564">
            <v>0</v>
          </cell>
          <cell r="K564" t="str">
            <v>1. 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материала; 4. перчатки смотровые, неопудренные.</v>
          </cell>
          <cell r="L564" t="str">
            <v>набор</v>
          </cell>
          <cell r="M564">
            <v>0</v>
          </cell>
          <cell r="N564">
            <v>478.24</v>
          </cell>
        </row>
        <row r="565">
          <cell r="A565">
            <v>230904</v>
          </cell>
          <cell r="B565" t="str">
            <v>Прайс лист СК-Фармация на 2023 год</v>
          </cell>
          <cell r="C565">
            <v>230904</v>
          </cell>
          <cell r="D565" t="str">
            <v>Стационар</v>
          </cell>
          <cell r="E565" t="str">
            <v>КР ДСМ-88</v>
          </cell>
          <cell r="F565">
            <v>44428</v>
          </cell>
          <cell r="G565" t="str">
            <v>МИ</v>
          </cell>
          <cell r="H565">
            <v>267</v>
          </cell>
          <cell r="I565" t="str">
            <v>Набор изделий гинекологических для забора отделяемого шейки матки и влагалища одноразовый стерильный</v>
          </cell>
          <cell r="J565">
            <v>0</v>
          </cell>
          <cell r="K565" t="str">
            <v>1. 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 4. перчатки смотровые, неопудренные.</v>
          </cell>
          <cell r="L565" t="str">
            <v>набор</v>
          </cell>
          <cell r="M565">
            <v>0</v>
          </cell>
          <cell r="N565">
            <v>478.24</v>
          </cell>
        </row>
        <row r="566">
          <cell r="A566">
            <v>230905</v>
          </cell>
          <cell r="B566" t="str">
            <v>Прайс лист СК-Фармация на 2023 год</v>
          </cell>
          <cell r="C566">
            <v>230905</v>
          </cell>
          <cell r="D566" t="str">
            <v>Стационар</v>
          </cell>
          <cell r="E566" t="str">
            <v>КР ДСМ-88</v>
          </cell>
          <cell r="F566">
            <v>44428</v>
          </cell>
          <cell r="G566" t="str">
            <v>МИ</v>
          </cell>
          <cell r="H566">
            <v>268</v>
          </cell>
          <cell r="I566" t="str">
            <v>Набор изделий гинекологических для забора отделяемого шейки матки и влагалища одноразовый стерильный</v>
          </cell>
          <cell r="J566">
            <v>0</v>
          </cell>
          <cell r="K566" t="str">
            <v>1. 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v>
          </cell>
          <cell r="L566" t="str">
            <v>набор</v>
          </cell>
          <cell r="M566">
            <v>0</v>
          </cell>
          <cell r="N566">
            <v>478.24</v>
          </cell>
        </row>
        <row r="567">
          <cell r="A567">
            <v>230906</v>
          </cell>
          <cell r="B567" t="str">
            <v>Прайс лист СК-Фармация на 2023 год</v>
          </cell>
          <cell r="C567">
            <v>230906</v>
          </cell>
          <cell r="D567" t="str">
            <v>Стационар</v>
          </cell>
          <cell r="E567" t="str">
            <v>КР ДСМ-88</v>
          </cell>
          <cell r="F567">
            <v>44428</v>
          </cell>
          <cell r="G567" t="str">
            <v>МИ</v>
          </cell>
          <cell r="H567">
            <v>269</v>
          </cell>
          <cell r="I567" t="str">
            <v>Набор изделий гинекологических для забора отделяемого шейки матки и влагалища одноразовый стерильный</v>
          </cell>
          <cell r="J567">
            <v>0</v>
          </cell>
          <cell r="K567" t="str">
            <v>1. 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v>
          </cell>
          <cell r="L567" t="str">
            <v>набор</v>
          </cell>
          <cell r="M567">
            <v>0</v>
          </cell>
          <cell r="N567">
            <v>478.24</v>
          </cell>
        </row>
        <row r="568">
          <cell r="A568">
            <v>230907</v>
          </cell>
          <cell r="B568" t="str">
            <v>Прайс лист СК-Фармация на 2023 год</v>
          </cell>
          <cell r="C568">
            <v>230907</v>
          </cell>
          <cell r="D568" t="str">
            <v>Стационар</v>
          </cell>
          <cell r="E568" t="str">
            <v>КР ДСМ-88</v>
          </cell>
          <cell r="F568">
            <v>44428</v>
          </cell>
          <cell r="G568" t="str">
            <v>МИ</v>
          </cell>
          <cell r="H568">
            <v>270</v>
          </cell>
          <cell r="I568" t="str">
            <v>Набор изделий гинекологических для забора отделяемого шейки матки и влагалища одноразовый стерильный</v>
          </cell>
          <cell r="J568">
            <v>0</v>
          </cell>
          <cell r="K568" t="str">
            <v>1. 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v>
          </cell>
          <cell r="L568" t="str">
            <v>набор</v>
          </cell>
          <cell r="M568">
            <v>0</v>
          </cell>
          <cell r="N568">
            <v>478.24</v>
          </cell>
        </row>
        <row r="569">
          <cell r="A569">
            <v>230920</v>
          </cell>
          <cell r="B569" t="str">
            <v>Прайс лист СК-Фармация на 2023 год</v>
          </cell>
          <cell r="C569">
            <v>230920</v>
          </cell>
          <cell r="D569" t="str">
            <v>Стационар</v>
          </cell>
          <cell r="E569" t="str">
            <v>КР ДСМ-88</v>
          </cell>
          <cell r="F569">
            <v>44428</v>
          </cell>
          <cell r="G569" t="str">
            <v>МИ</v>
          </cell>
          <cell r="H569">
            <v>641</v>
          </cell>
          <cell r="I569" t="str">
            <v>Набор операционно-перевязочных изделий одноразовый стерильный</v>
          </cell>
          <cell r="J569">
            <v>0</v>
          </cell>
          <cell r="K569" t="str">
            <v>тампон нетканый без резинового кольца, M - 1 шт.</v>
          </cell>
          <cell r="L569" t="str">
            <v>набор</v>
          </cell>
          <cell r="M569">
            <v>0</v>
          </cell>
          <cell r="N569">
            <v>72.94</v>
          </cell>
        </row>
        <row r="570">
          <cell r="A570">
            <v>230921</v>
          </cell>
          <cell r="B570" t="str">
            <v>Прайс лист СК-Фармация на 2023 год</v>
          </cell>
          <cell r="C570">
            <v>230921</v>
          </cell>
          <cell r="D570" t="str">
            <v>Стационар</v>
          </cell>
          <cell r="E570" t="str">
            <v>КР ДСМ-88</v>
          </cell>
          <cell r="F570">
            <v>44428</v>
          </cell>
          <cell r="G570" t="str">
            <v>МИ</v>
          </cell>
          <cell r="H570">
            <v>642</v>
          </cell>
          <cell r="I570" t="str">
            <v>Набор операционно-перевязочных изделий одноразовый стерильный</v>
          </cell>
          <cell r="J570">
            <v>0</v>
          </cell>
          <cell r="K570" t="str">
            <v>тампон марлевый без резинового кольца, без рентгенконтрастной нити L - 1 шт.</v>
          </cell>
          <cell r="L570" t="str">
            <v>набор</v>
          </cell>
          <cell r="M570">
            <v>0</v>
          </cell>
          <cell r="N570">
            <v>146.19</v>
          </cell>
        </row>
        <row r="571">
          <cell r="A571">
            <v>230926</v>
          </cell>
          <cell r="B571" t="str">
            <v>Прайс лист СК-Фармация на 2023 год</v>
          </cell>
          <cell r="C571">
            <v>230926</v>
          </cell>
          <cell r="D571" t="str">
            <v>Стационар</v>
          </cell>
          <cell r="E571" t="str">
            <v>КР ДСМ-88</v>
          </cell>
          <cell r="F571">
            <v>44428</v>
          </cell>
          <cell r="G571" t="str">
            <v>ЛС</v>
          </cell>
          <cell r="H571">
            <v>112</v>
          </cell>
          <cell r="I571" t="str">
            <v>Надропарин кальция</v>
          </cell>
          <cell r="J571">
            <v>0</v>
          </cell>
          <cell r="K571" t="str">
            <v>раствор для инъекций в предварительно наполненных шприцах 2850 ME анти-Ха/0,3 мл</v>
          </cell>
          <cell r="L571" t="str">
            <v>шприц</v>
          </cell>
          <cell r="M571">
            <v>0</v>
          </cell>
          <cell r="N571">
            <v>1643.47</v>
          </cell>
        </row>
        <row r="572">
          <cell r="A572">
            <v>230927</v>
          </cell>
          <cell r="B572" t="str">
            <v>Прайс лист СК-Фармация на 2023 год</v>
          </cell>
          <cell r="C572">
            <v>230927</v>
          </cell>
          <cell r="D572" t="str">
            <v>Стационар</v>
          </cell>
          <cell r="E572" t="str">
            <v>КР ДСМ-88</v>
          </cell>
          <cell r="F572">
            <v>44428</v>
          </cell>
          <cell r="G572" t="str">
            <v>ЛС</v>
          </cell>
          <cell r="H572">
            <v>113</v>
          </cell>
          <cell r="I572" t="str">
            <v>Надропарин кальция</v>
          </cell>
          <cell r="J572">
            <v>0</v>
          </cell>
          <cell r="K572" t="str">
            <v>раствор для инъекций в шприцах 3800 ME анти-Ха/0,4 мл</v>
          </cell>
          <cell r="L572" t="str">
            <v>шприц</v>
          </cell>
          <cell r="M572">
            <v>0</v>
          </cell>
          <cell r="N572">
            <v>1891.27</v>
          </cell>
        </row>
        <row r="573">
          <cell r="A573">
            <v>230928</v>
          </cell>
          <cell r="B573" t="str">
            <v>Прайс лист СК-Фармация на 2023 год</v>
          </cell>
          <cell r="C573">
            <v>230928</v>
          </cell>
          <cell r="D573" t="str">
            <v>Стационар</v>
          </cell>
          <cell r="E573" t="str">
            <v>КР ДСМ-88</v>
          </cell>
          <cell r="F573">
            <v>44428</v>
          </cell>
          <cell r="G573" t="str">
            <v>ЛС</v>
          </cell>
          <cell r="H573">
            <v>114</v>
          </cell>
          <cell r="I573" t="str">
            <v>Надропарин кальция</v>
          </cell>
          <cell r="J573">
            <v>0</v>
          </cell>
          <cell r="K573" t="str">
            <v>раствор для инъекций в предварительно наполненных шприцах 5700 ME анти-Ха/0,6 мл</v>
          </cell>
          <cell r="L573" t="str">
            <v>шприц</v>
          </cell>
          <cell r="M573">
            <v>0</v>
          </cell>
          <cell r="N573">
            <v>2043.65</v>
          </cell>
        </row>
        <row r="574">
          <cell r="A574">
            <v>230929</v>
          </cell>
          <cell r="B574" t="str">
            <v>Прайс лист СК-Фармация на 2023 год</v>
          </cell>
          <cell r="C574">
            <v>230929</v>
          </cell>
          <cell r="D574" t="str">
            <v>Стационар</v>
          </cell>
          <cell r="E574" t="str">
            <v>КР ДСМ-88</v>
          </cell>
          <cell r="F574">
            <v>44428</v>
          </cell>
          <cell r="G574" t="str">
            <v>ЛС</v>
          </cell>
          <cell r="H574">
            <v>115</v>
          </cell>
          <cell r="I574" t="str">
            <v>Надропарин кальция</v>
          </cell>
          <cell r="J574">
            <v>0</v>
          </cell>
          <cell r="K574" t="str">
            <v>раствор для инъекций в предварительно наполненных шприцах 7600 ME анти-Ха/0,8 мл</v>
          </cell>
          <cell r="L574" t="str">
            <v>шприц</v>
          </cell>
          <cell r="M574">
            <v>0</v>
          </cell>
          <cell r="N574">
            <v>3300.93</v>
          </cell>
        </row>
        <row r="575">
          <cell r="A575">
            <v>230930</v>
          </cell>
          <cell r="B575" t="str">
            <v>Прайс лист СК-Фармация на 2023 год</v>
          </cell>
          <cell r="C575">
            <v>230930</v>
          </cell>
          <cell r="D575" t="str">
            <v>Стационар</v>
          </cell>
          <cell r="E575" t="str">
            <v>КР ДСМ-88</v>
          </cell>
          <cell r="F575">
            <v>44428</v>
          </cell>
          <cell r="G575" t="str">
            <v>ЛС</v>
          </cell>
          <cell r="H575">
            <v>951</v>
          </cell>
          <cell r="I575" t="str">
            <v>Налтрексон</v>
          </cell>
          <cell r="J575">
            <v>0</v>
          </cell>
          <cell r="K575" t="str">
            <v>порошок для приготовления суспензии пролонгированного действия для внутримышечного введения, 380 мг</v>
          </cell>
          <cell r="L575" t="str">
            <v>флакон</v>
          </cell>
          <cell r="M575">
            <v>0</v>
          </cell>
          <cell r="N575">
            <v>111726.1</v>
          </cell>
        </row>
        <row r="576">
          <cell r="A576">
            <v>230931</v>
          </cell>
          <cell r="B576" t="str">
            <v>Прайс лист СК-Фармация на 2023 год</v>
          </cell>
          <cell r="C576">
            <v>230931</v>
          </cell>
          <cell r="D576" t="str">
            <v>Стационар</v>
          </cell>
          <cell r="E576" t="str">
            <v>КР ДСМ-88</v>
          </cell>
          <cell r="F576">
            <v>44428</v>
          </cell>
          <cell r="G576" t="str">
            <v>ЛС</v>
          </cell>
          <cell r="H576">
            <v>97</v>
          </cell>
          <cell r="I576" t="str">
            <v>Нандролон</v>
          </cell>
          <cell r="J576">
            <v>0</v>
          </cell>
          <cell r="K576" t="str">
            <v>раствор масляный для инъекций 50 мг/мл 1 мл</v>
          </cell>
          <cell r="L576" t="str">
            <v>ампула</v>
          </cell>
          <cell r="M576">
            <v>0</v>
          </cell>
          <cell r="N576">
            <v>1160.1300000000001</v>
          </cell>
        </row>
        <row r="577">
          <cell r="A577">
            <v>230934</v>
          </cell>
          <cell r="B577" t="str">
            <v>Прайс лист СК-Фармация на 2023 год</v>
          </cell>
          <cell r="C577">
            <v>230934</v>
          </cell>
          <cell r="D577" t="str">
            <v>Стационар</v>
          </cell>
          <cell r="E577" t="str">
            <v>КР ДСМ-88</v>
          </cell>
          <cell r="F577">
            <v>44428</v>
          </cell>
          <cell r="G577" t="str">
            <v>ЛС</v>
          </cell>
          <cell r="H577">
            <v>1037</v>
          </cell>
          <cell r="I577" t="str">
            <v>Натрия фолинат</v>
          </cell>
          <cell r="J577">
            <v>0</v>
          </cell>
          <cell r="K577" t="str">
            <v>раствор для инъекций 100 мг/2 мл</v>
          </cell>
          <cell r="L577" t="str">
            <v>флакон</v>
          </cell>
          <cell r="M577">
            <v>0</v>
          </cell>
          <cell r="N577">
            <v>6190.65</v>
          </cell>
        </row>
        <row r="578">
          <cell r="A578">
            <v>230935</v>
          </cell>
          <cell r="B578" t="str">
            <v>Прайс лист СК-Фармация на 2023 год</v>
          </cell>
          <cell r="C578">
            <v>230935</v>
          </cell>
          <cell r="D578" t="str">
            <v>Стационар</v>
          </cell>
          <cell r="E578" t="str">
            <v>КР ДСМ-88</v>
          </cell>
          <cell r="F578">
            <v>44428</v>
          </cell>
          <cell r="G578" t="str">
            <v>ЛС</v>
          </cell>
          <cell r="H578">
            <v>1038</v>
          </cell>
          <cell r="I578" t="str">
            <v>Натрия фолинат</v>
          </cell>
          <cell r="J578">
            <v>0</v>
          </cell>
          <cell r="K578" t="str">
            <v>раствор для инъекций 400 мг/8 мл</v>
          </cell>
          <cell r="L578" t="str">
            <v>флакон</v>
          </cell>
          <cell r="M578">
            <v>0</v>
          </cell>
          <cell r="N578">
            <v>24027.86</v>
          </cell>
        </row>
        <row r="579">
          <cell r="A579">
            <v>230936</v>
          </cell>
          <cell r="B579" t="str">
            <v>Прайс лист СК-Фармация на 2023 год</v>
          </cell>
          <cell r="C579">
            <v>230936</v>
          </cell>
          <cell r="D579" t="str">
            <v>Стационар</v>
          </cell>
          <cell r="E579" t="str">
            <v>КР ДСМ-88</v>
          </cell>
          <cell r="F579">
            <v>44428</v>
          </cell>
          <cell r="G579" t="str">
            <v>ЛС</v>
          </cell>
          <cell r="H579">
            <v>187</v>
          </cell>
          <cell r="I579" t="str">
            <v>Натрия хлорид</v>
          </cell>
          <cell r="J579">
            <v>0</v>
          </cell>
          <cell r="K579" t="str">
            <v>раствор для инфузий 0,9% 200 мл</v>
          </cell>
          <cell r="L579" t="str">
            <v>флакон</v>
          </cell>
          <cell r="M579">
            <v>0</v>
          </cell>
          <cell r="N579">
            <v>126.42</v>
          </cell>
        </row>
        <row r="580">
          <cell r="A580">
            <v>230937</v>
          </cell>
          <cell r="B580" t="str">
            <v>Прайс лист СК-Фармация на 2023 год</v>
          </cell>
          <cell r="C580">
            <v>230937</v>
          </cell>
          <cell r="D580" t="str">
            <v>Стационар</v>
          </cell>
          <cell r="E580" t="str">
            <v>КР ДСМ-88</v>
          </cell>
          <cell r="F580">
            <v>44428</v>
          </cell>
          <cell r="G580" t="str">
            <v>ЛС</v>
          </cell>
          <cell r="H580">
            <v>188</v>
          </cell>
          <cell r="I580" t="str">
            <v>Натрия хлорид</v>
          </cell>
          <cell r="J580">
            <v>0</v>
          </cell>
          <cell r="K580" t="str">
            <v>раствор для инфузий 0,9% 400 мл</v>
          </cell>
          <cell r="L580" t="str">
            <v>флакон</v>
          </cell>
          <cell r="M580">
            <v>0</v>
          </cell>
          <cell r="N580">
            <v>174.73</v>
          </cell>
        </row>
        <row r="581">
          <cell r="A581">
            <v>230940</v>
          </cell>
          <cell r="B581" t="str">
            <v>Прайс лист СК-Фармация на 2023 год</v>
          </cell>
          <cell r="C581">
            <v>230940</v>
          </cell>
          <cell r="D581" t="str">
            <v>Стационар</v>
          </cell>
          <cell r="E581" t="str">
            <v>КР ДСМ-88</v>
          </cell>
          <cell r="F581">
            <v>44428</v>
          </cell>
          <cell r="G581" t="str">
            <v>ЛС</v>
          </cell>
          <cell r="H581">
            <v>1041</v>
          </cell>
          <cell r="I581" t="str">
            <v>Натрия хлорид</v>
          </cell>
          <cell r="J581">
            <v>0</v>
          </cell>
          <cell r="K581" t="str">
            <v>раствор для инъекций 0,9% 10 мл</v>
          </cell>
          <cell r="L581" t="str">
            <v>ампула/ флакон</v>
          </cell>
          <cell r="M581">
            <v>0</v>
          </cell>
          <cell r="N581">
            <v>35.53</v>
          </cell>
        </row>
        <row r="582">
          <cell r="A582">
            <v>230945</v>
          </cell>
          <cell r="B582" t="str">
            <v>Прайс лист СК-Фармация на 2023 год</v>
          </cell>
          <cell r="C582">
            <v>230945</v>
          </cell>
          <cell r="D582" t="str">
            <v>Стационар</v>
          </cell>
          <cell r="E582" t="str">
            <v>КР ДСМ-88</v>
          </cell>
          <cell r="F582">
            <v>44428</v>
          </cell>
          <cell r="G582" t="str">
            <v>ЛС</v>
          </cell>
          <cell r="H582">
            <v>246</v>
          </cell>
          <cell r="I582" t="str">
            <v>Нимодипин</v>
          </cell>
          <cell r="J582">
            <v>0</v>
          </cell>
          <cell r="K582" t="str">
            <v>таблетка 30 мг</v>
          </cell>
          <cell r="L582" t="str">
            <v>таблетка</v>
          </cell>
          <cell r="M582">
            <v>0</v>
          </cell>
          <cell r="N582">
            <v>59.89</v>
          </cell>
        </row>
        <row r="583">
          <cell r="A583">
            <v>230946</v>
          </cell>
          <cell r="B583" t="str">
            <v>Прайс лист СК-Фармация на 2023 год</v>
          </cell>
          <cell r="C583">
            <v>230946</v>
          </cell>
          <cell r="D583" t="str">
            <v>Стационар</v>
          </cell>
          <cell r="E583" t="str">
            <v>КР ДСМ-88</v>
          </cell>
          <cell r="F583">
            <v>44428</v>
          </cell>
          <cell r="G583" t="str">
            <v>ЛС</v>
          </cell>
          <cell r="H583">
            <v>247</v>
          </cell>
          <cell r="I583" t="str">
            <v>Нимодипин</v>
          </cell>
          <cell r="J583">
            <v>0</v>
          </cell>
          <cell r="K583" t="str">
            <v>раствор для инфузий в комплекте с соединительной трубкой для инфузомата 10 мг /50 мл</v>
          </cell>
          <cell r="L583" t="str">
            <v>флакон</v>
          </cell>
          <cell r="M583">
            <v>0</v>
          </cell>
          <cell r="N583">
            <v>3041.39</v>
          </cell>
        </row>
        <row r="584">
          <cell r="A584">
            <v>230950</v>
          </cell>
          <cell r="B584" t="str">
            <v>Прайс лист СК-Фармация на 2023 год</v>
          </cell>
          <cell r="C584">
            <v>230950</v>
          </cell>
          <cell r="D584" t="str">
            <v>АЛО; Стационар</v>
          </cell>
          <cell r="E584" t="str">
            <v>КР ДСМ-88</v>
          </cell>
          <cell r="F584">
            <v>44428</v>
          </cell>
          <cell r="G584" t="str">
            <v>ЛС</v>
          </cell>
          <cell r="H584">
            <v>207</v>
          </cell>
          <cell r="I584" t="str">
            <v>Нитроглицерин</v>
          </cell>
          <cell r="J584">
            <v>0</v>
          </cell>
          <cell r="K584" t="str">
            <v>таблетка подъязычная 0,5 мг</v>
          </cell>
          <cell r="L584" t="str">
            <v>таблетка</v>
          </cell>
          <cell r="M584">
            <v>0</v>
          </cell>
          <cell r="N584">
            <v>6.65</v>
          </cell>
        </row>
        <row r="585">
          <cell r="A585">
            <v>230954</v>
          </cell>
          <cell r="B585" t="str">
            <v>Прайс лист СК-Фармация на 2023 год</v>
          </cell>
          <cell r="C585">
            <v>230954</v>
          </cell>
          <cell r="D585" t="str">
            <v>Стационар</v>
          </cell>
          <cell r="E585" t="str">
            <v>КР ДСМ-88</v>
          </cell>
          <cell r="F585">
            <v>44428</v>
          </cell>
          <cell r="G585" t="str">
            <v>ЛС</v>
          </cell>
          <cell r="H585">
            <v>1018</v>
          </cell>
          <cell r="I585" t="str">
            <v>Общие фосфолипиды+ Двунасыщенный фосфатидилхолин (DSPC)+ Свободные жирные кислоты (FFA)+Триглицериды (TG)</v>
          </cell>
          <cell r="J585">
            <v>0</v>
          </cell>
          <cell r="K585" t="str">
            <v>суспензия для интратрахеального введения 25 мг/мл, 4 мл</v>
          </cell>
          <cell r="L585" t="str">
            <v>флакон</v>
          </cell>
          <cell r="M585">
            <v>0</v>
          </cell>
          <cell r="N585">
            <v>112730.2</v>
          </cell>
        </row>
        <row r="586">
          <cell r="A586">
            <v>230955</v>
          </cell>
          <cell r="B586" t="str">
            <v>Прайс лист СК-Фармация на 2023 год</v>
          </cell>
          <cell r="C586">
            <v>230955</v>
          </cell>
          <cell r="D586" t="str">
            <v>Стационар</v>
          </cell>
          <cell r="E586" t="str">
            <v>КР ДСМ-88</v>
          </cell>
          <cell r="F586">
            <v>44428</v>
          </cell>
          <cell r="G586" t="str">
            <v>МИ</v>
          </cell>
          <cell r="H586">
            <v>271</v>
          </cell>
          <cell r="I586" t="str">
            <v>Одноразовая система для сбора концентрированных или стандартных тромбоцитов, стерильная</v>
          </cell>
          <cell r="J586">
            <v>0</v>
          </cell>
          <cell r="K586" t="str">
            <v>Контейнер для сбора проб линии донора 50мл с адаптером под вакуумную пробирку; Линия донора с портом для инъекций и коннектором типа «Luer»; Адаптер одиночного насоса (антикоагулянта); Линия антикоагулянта с коннектором типа «Spike»; Камера фильтра крови -170мкм; Монитор давления донора (фильтр DPM) 0,2мкм -1 шт. с красным скользящим зажимом; Адаптер двойного насоса; Колокол типа «Latham», 225мл; Контейнер (мешок) для сбора плазмы, 1000мл; Монитор давления системы (фильтр SPM) 0,2мкм -1 шт. с красным скользящим зажимом; Контейнер для тромбоцитов первичный (резервный), 600мл; Линия подачи ресуспендирующего раствора с коннектором типа «Luer» и двумя интегрированными бактериальными фильтрами, 0,2мкм; Фильтр для удаления лейкоцитов, LRFXL; Контейнер (мешок) для удаления воздуха с желтым скользящим зажимом, 90мл; Контейнеры (мешки) для хранения тромбоцитов до 7 дней (СРР), 1000мл-2шт.; Контейнер (мешок) для сбора воздуха/ОТП, 1000мл; Игла донора 16G с предохранителем типа «Syslock»; Зажим храповой - 2 шт.; Капельница антикоагулянта; Фильтр бактериальный, 0,2мкм; Ампулы для отбора проб тромбоцитов со скользящим зажимом – 2шт.</v>
          </cell>
          <cell r="L586" t="str">
            <v>комплект</v>
          </cell>
          <cell r="M586">
            <v>0</v>
          </cell>
          <cell r="N586">
            <v>131433.79999999999</v>
          </cell>
        </row>
        <row r="587">
          <cell r="A587">
            <v>230957</v>
          </cell>
          <cell r="B587" t="str">
            <v>Прайс лист СК-Фармация на 2023 год</v>
          </cell>
          <cell r="C587">
            <v>230957</v>
          </cell>
          <cell r="D587" t="str">
            <v>Стационар</v>
          </cell>
          <cell r="E587" t="str">
            <v>КР ДСМ-88</v>
          </cell>
          <cell r="F587">
            <v>44428</v>
          </cell>
          <cell r="G587" t="str">
            <v>ЛС</v>
          </cell>
          <cell r="H587">
            <v>630</v>
          </cell>
          <cell r="I587" t="str">
            <v>Оксалиплатин</v>
          </cell>
          <cell r="J587">
            <v>0</v>
          </cell>
          <cell r="K587" t="str">
            <v>порошок/ лиофилизат для приготовления инфузионного раствора 50 мг/ концентрат для приготовления инфузионного раствора 5 мг/мл 10 мл</v>
          </cell>
          <cell r="L587" t="str">
            <v>флакон</v>
          </cell>
          <cell r="M587">
            <v>0</v>
          </cell>
          <cell r="N587">
            <v>3723.83</v>
          </cell>
        </row>
        <row r="588">
          <cell r="A588">
            <v>230958</v>
          </cell>
          <cell r="B588" t="str">
            <v>Прайс лист СК-Фармация на 2023 год</v>
          </cell>
          <cell r="C588">
            <v>230958</v>
          </cell>
          <cell r="D588" t="str">
            <v>Стационар</v>
          </cell>
          <cell r="E588" t="str">
            <v>КР ДСМ-88</v>
          </cell>
          <cell r="F588">
            <v>44428</v>
          </cell>
          <cell r="G588" t="str">
            <v>ЛС</v>
          </cell>
          <cell r="H588">
            <v>327</v>
          </cell>
          <cell r="I588" t="str">
            <v>Окситоцин</v>
          </cell>
          <cell r="J588">
            <v>0</v>
          </cell>
          <cell r="K588" t="str">
            <v>раствор для инъекций 5 ЕД/мл 1 мл</v>
          </cell>
          <cell r="L588" t="str">
            <v>ампула</v>
          </cell>
          <cell r="M588">
            <v>0</v>
          </cell>
          <cell r="N588">
            <v>93.11</v>
          </cell>
        </row>
        <row r="589">
          <cell r="A589">
            <v>230964</v>
          </cell>
          <cell r="B589" t="str">
            <v>Прайс лист СК-Фармация на 2023 год</v>
          </cell>
          <cell r="C589">
            <v>230964</v>
          </cell>
          <cell r="D589" t="str">
            <v>Стационар</v>
          </cell>
          <cell r="E589" t="str">
            <v>КР ДСМ-88</v>
          </cell>
          <cell r="F589">
            <v>44428</v>
          </cell>
          <cell r="G589" t="str">
            <v>ЛС</v>
          </cell>
          <cell r="H589">
            <v>1003</v>
          </cell>
          <cell r="I589" t="str">
            <v>Олодатерол и тиотропия бромид</v>
          </cell>
          <cell r="J589">
            <v>0</v>
          </cell>
          <cell r="K589" t="str">
            <v>раствор для ингаляций в комплекте с ингалятором 2,5 мкг+2,5 мкг/1 ингаляция</v>
          </cell>
          <cell r="L589" t="str">
            <v>картридж</v>
          </cell>
          <cell r="M589">
            <v>0</v>
          </cell>
          <cell r="N589">
            <v>14727.9</v>
          </cell>
        </row>
        <row r="590">
          <cell r="A590">
            <v>230965</v>
          </cell>
          <cell r="B590" t="str">
            <v>Прайс лист СК-Фармация на 2023 год</v>
          </cell>
          <cell r="C590">
            <v>230965</v>
          </cell>
          <cell r="D590" t="str">
            <v>АЛО; Стационар</v>
          </cell>
          <cell r="E590" t="str">
            <v>КР ДСМ-88</v>
          </cell>
          <cell r="F590">
            <v>44428</v>
          </cell>
          <cell r="G590" t="str">
            <v>ЛС</v>
          </cell>
          <cell r="H590">
            <v>2</v>
          </cell>
          <cell r="I590" t="str">
            <v>Омепразол</v>
          </cell>
          <cell r="J590">
            <v>0</v>
          </cell>
          <cell r="K590" t="str">
            <v>капсула 10 мг</v>
          </cell>
          <cell r="L590" t="str">
            <v>капсула</v>
          </cell>
          <cell r="M590">
            <v>0</v>
          </cell>
          <cell r="N590">
            <v>17.989999999999998</v>
          </cell>
        </row>
        <row r="591">
          <cell r="A591">
            <v>230967</v>
          </cell>
          <cell r="B591" t="str">
            <v>Прайс лист СК-Фармация на 2023 год</v>
          </cell>
          <cell r="C591">
            <v>230967</v>
          </cell>
          <cell r="D591" t="str">
            <v>АЛО; Стационар</v>
          </cell>
          <cell r="E591" t="str">
            <v>КР ДСМ-88</v>
          </cell>
          <cell r="F591">
            <v>44428</v>
          </cell>
          <cell r="G591" t="str">
            <v>ЛС</v>
          </cell>
          <cell r="H591">
            <v>4</v>
          </cell>
          <cell r="I591" t="str">
            <v>Омепразол</v>
          </cell>
          <cell r="J591">
            <v>0</v>
          </cell>
          <cell r="K591" t="str">
            <v>капсула 40 мг</v>
          </cell>
          <cell r="L591" t="str">
            <v>капсула</v>
          </cell>
          <cell r="M591">
            <v>0</v>
          </cell>
          <cell r="N591">
            <v>66.3</v>
          </cell>
        </row>
        <row r="592">
          <cell r="A592">
            <v>230968</v>
          </cell>
          <cell r="B592" t="str">
            <v>Прайс лист СК-Фармация на 2023 год</v>
          </cell>
          <cell r="C592">
            <v>230968</v>
          </cell>
          <cell r="D592" t="str">
            <v>Стационар</v>
          </cell>
          <cell r="E592" t="str">
            <v>КР ДСМ-88</v>
          </cell>
          <cell r="F592">
            <v>44428</v>
          </cell>
          <cell r="G592" t="str">
            <v>ЛС</v>
          </cell>
          <cell r="H592">
            <v>5</v>
          </cell>
          <cell r="I592" t="str">
            <v>Омепразол</v>
          </cell>
          <cell r="J592">
            <v>0</v>
          </cell>
          <cell r="K592" t="str">
            <v>порошок лиофилизированный для приготовления раствора для инъекций 40 мг</v>
          </cell>
          <cell r="L592" t="str">
            <v>флакон</v>
          </cell>
          <cell r="M592">
            <v>0</v>
          </cell>
          <cell r="N592">
            <v>691.45</v>
          </cell>
        </row>
        <row r="593">
          <cell r="A593">
            <v>230971</v>
          </cell>
          <cell r="B593" t="str">
            <v>Прайс лист СК-Фармация на 2023 год</v>
          </cell>
          <cell r="C593">
            <v>230971</v>
          </cell>
          <cell r="D593" t="str">
            <v>Стационар</v>
          </cell>
          <cell r="E593" t="str">
            <v>КР ДСМ-88</v>
          </cell>
          <cell r="F593">
            <v>44428</v>
          </cell>
          <cell r="G593" t="str">
            <v>МИ</v>
          </cell>
          <cell r="H593">
            <v>521</v>
          </cell>
          <cell r="I593" t="str">
            <v>Ортопедические полиуретановые шины</v>
          </cell>
          <cell r="J593">
            <v>0</v>
          </cell>
          <cell r="K593" t="str">
            <v>в рулонах, размеры 5,0*450 см</v>
          </cell>
          <cell r="L593" t="str">
            <v>упаковка</v>
          </cell>
          <cell r="M593">
            <v>0</v>
          </cell>
          <cell r="N593">
            <v>43921.77</v>
          </cell>
        </row>
        <row r="594">
          <cell r="A594">
            <v>230972</v>
          </cell>
          <cell r="B594" t="str">
            <v>Прайс лист СК-Фармация на 2023 год</v>
          </cell>
          <cell r="C594">
            <v>230972</v>
          </cell>
          <cell r="D594" t="str">
            <v>Стационар</v>
          </cell>
          <cell r="E594" t="str">
            <v>КР ДСМ-88</v>
          </cell>
          <cell r="F594">
            <v>44428</v>
          </cell>
          <cell r="G594" t="str">
            <v>МИ</v>
          </cell>
          <cell r="H594">
            <v>522</v>
          </cell>
          <cell r="I594" t="str">
            <v>Ортопедические полиуретановые шины</v>
          </cell>
          <cell r="J594">
            <v>0</v>
          </cell>
          <cell r="K594" t="str">
            <v>в рулонах, размеры 7,5*450 см</v>
          </cell>
          <cell r="L594" t="str">
            <v>упаковка</v>
          </cell>
          <cell r="M594">
            <v>0</v>
          </cell>
          <cell r="N594">
            <v>61360.37</v>
          </cell>
        </row>
        <row r="595">
          <cell r="A595">
            <v>230973</v>
          </cell>
          <cell r="B595" t="str">
            <v>Прайс лист СК-Фармация на 2023 год</v>
          </cell>
          <cell r="C595">
            <v>230973</v>
          </cell>
          <cell r="D595" t="str">
            <v>Стационар</v>
          </cell>
          <cell r="E595" t="str">
            <v>КР ДСМ-88</v>
          </cell>
          <cell r="F595">
            <v>44428</v>
          </cell>
          <cell r="G595" t="str">
            <v>МИ</v>
          </cell>
          <cell r="H595">
            <v>523</v>
          </cell>
          <cell r="I595" t="str">
            <v>Ортопедические полиуретановые шины</v>
          </cell>
          <cell r="J595">
            <v>0</v>
          </cell>
          <cell r="K595" t="str">
            <v>в рулонах, размеры 10,0*450 см</v>
          </cell>
          <cell r="L595" t="str">
            <v>упаковка</v>
          </cell>
          <cell r="M595">
            <v>0</v>
          </cell>
          <cell r="N595">
            <v>69249.89</v>
          </cell>
        </row>
        <row r="596">
          <cell r="A596">
            <v>230974</v>
          </cell>
          <cell r="B596" t="str">
            <v>Прайс лист СК-Фармация на 2023 год</v>
          </cell>
          <cell r="C596">
            <v>230974</v>
          </cell>
          <cell r="D596" t="str">
            <v>Стационар</v>
          </cell>
          <cell r="E596" t="str">
            <v>КР ДСМ-88</v>
          </cell>
          <cell r="F596">
            <v>44428</v>
          </cell>
          <cell r="G596" t="str">
            <v>МИ</v>
          </cell>
          <cell r="H596">
            <v>524</v>
          </cell>
          <cell r="I596" t="str">
            <v>Ортопедические полиуретановые шины</v>
          </cell>
          <cell r="J596">
            <v>0</v>
          </cell>
          <cell r="K596" t="str">
            <v>в рулонах, размеры 12,5*450 см</v>
          </cell>
          <cell r="L596" t="str">
            <v>упаковка</v>
          </cell>
          <cell r="M596">
            <v>0</v>
          </cell>
          <cell r="N596">
            <v>98374.2</v>
          </cell>
        </row>
        <row r="597">
          <cell r="A597">
            <v>230975</v>
          </cell>
          <cell r="B597" t="str">
            <v>Прайс лист СК-Фармация на 2023 год</v>
          </cell>
          <cell r="C597">
            <v>230975</v>
          </cell>
          <cell r="D597" t="str">
            <v>Стационар</v>
          </cell>
          <cell r="E597" t="str">
            <v>КР ДСМ-88</v>
          </cell>
          <cell r="F597">
            <v>44428</v>
          </cell>
          <cell r="G597" t="str">
            <v>МИ</v>
          </cell>
          <cell r="H597">
            <v>525</v>
          </cell>
          <cell r="I597" t="str">
            <v>Ортопедические полиуретановые шины</v>
          </cell>
          <cell r="J597">
            <v>0</v>
          </cell>
          <cell r="K597" t="str">
            <v>в рулонах, размеры 15,0*450 см</v>
          </cell>
          <cell r="L597" t="str">
            <v>упаковка</v>
          </cell>
          <cell r="M597">
            <v>0</v>
          </cell>
          <cell r="N597">
            <v>116950.12</v>
          </cell>
        </row>
        <row r="598">
          <cell r="A598">
            <v>230976</v>
          </cell>
          <cell r="B598" t="str">
            <v>Прайс лист СК-Фармация на 2023 год</v>
          </cell>
          <cell r="C598">
            <v>230976</v>
          </cell>
          <cell r="D598" t="str">
            <v>Стационар</v>
          </cell>
          <cell r="E598" t="str">
            <v>КР ДСМ-88</v>
          </cell>
          <cell r="F598">
            <v>44428</v>
          </cell>
          <cell r="G598" t="str">
            <v>МИ</v>
          </cell>
          <cell r="H598">
            <v>526</v>
          </cell>
          <cell r="I598" t="str">
            <v>Ортопедические полиуретановые шины</v>
          </cell>
          <cell r="J598">
            <v>0</v>
          </cell>
          <cell r="K598" t="str">
            <v>в рулонах, размеры 5,0*25,0 см</v>
          </cell>
          <cell r="L598" t="str">
            <v>упаковка</v>
          </cell>
          <cell r="M598">
            <v>0</v>
          </cell>
          <cell r="N598">
            <v>3046.9</v>
          </cell>
        </row>
        <row r="599">
          <cell r="A599">
            <v>230977</v>
          </cell>
          <cell r="B599" t="str">
            <v>Прайс лист СК-Фармация на 2023 год</v>
          </cell>
          <cell r="C599">
            <v>230977</v>
          </cell>
          <cell r="D599" t="str">
            <v>Стационар</v>
          </cell>
          <cell r="E599" t="str">
            <v>КР ДСМ-88</v>
          </cell>
          <cell r="F599">
            <v>44428</v>
          </cell>
          <cell r="G599" t="str">
            <v>МИ</v>
          </cell>
          <cell r="H599">
            <v>527</v>
          </cell>
          <cell r="I599" t="str">
            <v>Ортопедические полиуретановые шины</v>
          </cell>
          <cell r="J599">
            <v>0</v>
          </cell>
          <cell r="K599" t="str">
            <v>в рулонах, размеры 2,5*112,5 см</v>
          </cell>
          <cell r="L599" t="str">
            <v>упаковка</v>
          </cell>
          <cell r="M599">
            <v>0</v>
          </cell>
          <cell r="N599">
            <v>3741.37</v>
          </cell>
        </row>
        <row r="600">
          <cell r="A600">
            <v>230978</v>
          </cell>
          <cell r="B600" t="str">
            <v>Прайс лист СК-Фармация на 2023 год</v>
          </cell>
          <cell r="C600">
            <v>230978</v>
          </cell>
          <cell r="D600" t="str">
            <v>Стационар</v>
          </cell>
          <cell r="E600" t="str">
            <v>КР ДСМ-88</v>
          </cell>
          <cell r="F600">
            <v>44428</v>
          </cell>
          <cell r="G600" t="str">
            <v>МИ</v>
          </cell>
          <cell r="H600">
            <v>528</v>
          </cell>
          <cell r="I600" t="str">
            <v>Ортопедические полиуретановые шины</v>
          </cell>
          <cell r="J600">
            <v>0</v>
          </cell>
          <cell r="K600" t="str">
            <v>в рулонах, размеры 5,0*25,7 см</v>
          </cell>
          <cell r="L600" t="str">
            <v>упаковка</v>
          </cell>
          <cell r="M600">
            <v>0</v>
          </cell>
          <cell r="N600">
            <v>3046.9</v>
          </cell>
        </row>
        <row r="601">
          <cell r="A601">
            <v>230979</v>
          </cell>
          <cell r="B601" t="str">
            <v>Прайс лист СК-Фармация на 2023 год</v>
          </cell>
          <cell r="C601">
            <v>230979</v>
          </cell>
          <cell r="D601" t="str">
            <v>Стационар</v>
          </cell>
          <cell r="E601" t="str">
            <v>КР ДСМ-88</v>
          </cell>
          <cell r="F601">
            <v>44428</v>
          </cell>
          <cell r="G601" t="str">
            <v>МИ</v>
          </cell>
          <cell r="H601">
            <v>529</v>
          </cell>
          <cell r="I601" t="str">
            <v>Ортопедические полиуретановые шины</v>
          </cell>
          <cell r="J601">
            <v>0</v>
          </cell>
          <cell r="K601" t="str">
            <v>в рулонах, размеры 7,5*87,5 см</v>
          </cell>
          <cell r="L601" t="str">
            <v>упаковка</v>
          </cell>
          <cell r="M601">
            <v>0</v>
          </cell>
          <cell r="N601">
            <v>4804.88</v>
          </cell>
        </row>
        <row r="602">
          <cell r="A602">
            <v>230980</v>
          </cell>
          <cell r="B602" t="str">
            <v>Прайс лист СК-Фармация на 2023 год</v>
          </cell>
          <cell r="C602">
            <v>230980</v>
          </cell>
          <cell r="D602" t="str">
            <v>Стационар</v>
          </cell>
          <cell r="E602" t="str">
            <v>КР ДСМ-88</v>
          </cell>
          <cell r="F602">
            <v>44428</v>
          </cell>
          <cell r="G602" t="str">
            <v>МИ</v>
          </cell>
          <cell r="H602">
            <v>530</v>
          </cell>
          <cell r="I602" t="str">
            <v>Ортопедические полиуретановые шины</v>
          </cell>
          <cell r="J602">
            <v>0</v>
          </cell>
          <cell r="K602" t="str">
            <v>в рулонах, размеры 7,5*30 см</v>
          </cell>
          <cell r="L602" t="str">
            <v>упаковка</v>
          </cell>
          <cell r="M602">
            <v>0</v>
          </cell>
          <cell r="N602">
            <v>3260.61</v>
          </cell>
        </row>
        <row r="603">
          <cell r="A603">
            <v>230981</v>
          </cell>
          <cell r="B603" t="str">
            <v>Прайс лист СК-Фармация на 2023 год</v>
          </cell>
          <cell r="C603">
            <v>230981</v>
          </cell>
          <cell r="D603" t="str">
            <v>Стационар</v>
          </cell>
          <cell r="E603" t="str">
            <v>КР ДСМ-88</v>
          </cell>
          <cell r="F603">
            <v>44428</v>
          </cell>
          <cell r="G603" t="str">
            <v>МИ</v>
          </cell>
          <cell r="H603">
            <v>531</v>
          </cell>
          <cell r="I603" t="str">
            <v>Ортопедические полиуретановые шины</v>
          </cell>
          <cell r="J603">
            <v>0</v>
          </cell>
          <cell r="K603" t="str">
            <v>в рулонах, размеры 10,0*37,5 см</v>
          </cell>
          <cell r="L603" t="str">
            <v>упаковка</v>
          </cell>
          <cell r="M603">
            <v>0</v>
          </cell>
          <cell r="N603">
            <v>3860.09</v>
          </cell>
        </row>
        <row r="604">
          <cell r="A604">
            <v>230982</v>
          </cell>
          <cell r="B604" t="str">
            <v>Прайс лист СК-Фармация на 2023 год</v>
          </cell>
          <cell r="C604">
            <v>230982</v>
          </cell>
          <cell r="D604" t="str">
            <v>Стационар</v>
          </cell>
          <cell r="E604" t="str">
            <v>КР ДСМ-88</v>
          </cell>
          <cell r="F604">
            <v>44428</v>
          </cell>
          <cell r="G604" t="str">
            <v>МИ</v>
          </cell>
          <cell r="H604">
            <v>532</v>
          </cell>
          <cell r="I604" t="str">
            <v>Ортопедические полиуретановые шины</v>
          </cell>
          <cell r="J604">
            <v>0</v>
          </cell>
          <cell r="K604" t="str">
            <v>в рулонах, размеры 10,0*75 см</v>
          </cell>
          <cell r="L604" t="str">
            <v>упаковка</v>
          </cell>
          <cell r="M604">
            <v>0</v>
          </cell>
          <cell r="N604">
            <v>5289.83</v>
          </cell>
        </row>
        <row r="605">
          <cell r="A605">
            <v>230983</v>
          </cell>
          <cell r="B605" t="str">
            <v>Прайс лист СК-Фармация на 2023 год</v>
          </cell>
          <cell r="C605">
            <v>230983</v>
          </cell>
          <cell r="D605" t="str">
            <v>Стационар</v>
          </cell>
          <cell r="E605" t="str">
            <v>КР ДСМ-88</v>
          </cell>
          <cell r="F605">
            <v>44428</v>
          </cell>
          <cell r="G605" t="str">
            <v>МИ</v>
          </cell>
          <cell r="H605">
            <v>533</v>
          </cell>
          <cell r="I605" t="str">
            <v>Ортопедические полиуретановые шины</v>
          </cell>
          <cell r="J605">
            <v>0</v>
          </cell>
          <cell r="K605" t="str">
            <v>в рулонах, размеры 12,5 *112,5 см</v>
          </cell>
          <cell r="L605" t="str">
            <v>упаковка</v>
          </cell>
          <cell r="M605">
            <v>0</v>
          </cell>
          <cell r="N605">
            <v>8768.75</v>
          </cell>
        </row>
        <row r="606">
          <cell r="A606">
            <v>230984</v>
          </cell>
          <cell r="B606" t="str">
            <v>Прайс лист СК-Фармация на 2023 год</v>
          </cell>
          <cell r="C606">
            <v>230984</v>
          </cell>
          <cell r="D606" t="str">
            <v>Стационар</v>
          </cell>
          <cell r="E606" t="str">
            <v>КР ДСМ-88</v>
          </cell>
          <cell r="F606">
            <v>44428</v>
          </cell>
          <cell r="G606" t="str">
            <v>МИ</v>
          </cell>
          <cell r="H606">
            <v>534</v>
          </cell>
          <cell r="I606" t="str">
            <v>Ортопедические полиуретановые шины</v>
          </cell>
          <cell r="J606">
            <v>0</v>
          </cell>
          <cell r="K606" t="str">
            <v>в рулонах, размеры 12,5 *75,0 см</v>
          </cell>
          <cell r="L606" t="str">
            <v>упаковка</v>
          </cell>
          <cell r="M606">
            <v>0</v>
          </cell>
          <cell r="N606">
            <v>5852.74</v>
          </cell>
        </row>
        <row r="607">
          <cell r="A607">
            <v>230988</v>
          </cell>
          <cell r="B607" t="str">
            <v>Прайс лист СК-Фармация на 2023 год</v>
          </cell>
          <cell r="C607">
            <v>230988</v>
          </cell>
          <cell r="D607" t="str">
            <v>Стационар</v>
          </cell>
          <cell r="E607" t="str">
            <v>КР ДСМ-88</v>
          </cell>
          <cell r="F607">
            <v>44428</v>
          </cell>
          <cell r="G607" t="str">
            <v>МИ</v>
          </cell>
          <cell r="H607">
            <v>321</v>
          </cell>
          <cell r="I607" t="str">
            <v>Основной комплект для абдоминальных операций, хирургический комплект</v>
          </cell>
          <cell r="J607">
            <v>0</v>
          </cell>
          <cell r="K607" t="str">
            <v>1. Чехол на инструментальный стол комбинированный 80 х 145см, пл. 30 г/м кв. - 1 шт.
2. Простыня с адгезивным краем 80 х 90см, пл. 40 г/м кв. -  2 шт.
3. Простыня на операционный стол 160 х 190см, пл. 40 г/м кв. - 1 шт.
4. Салфетки  бумажные 33 х 33см  -  4 шт.
5. Простыня с адгезивным краем 160 х 180см, пл. 40 г/м кв. - 1 шт.
6. Простыня с адгезивным краем 160 х 240см, пл. 40 г/м кв. - 1 шт.
7. Лента операционная 10 х 50см, пл. 40 г/м кв. - 1 шт.</v>
          </cell>
          <cell r="L607" t="str">
            <v>комплект</v>
          </cell>
          <cell r="M607">
            <v>0</v>
          </cell>
          <cell r="N607">
            <v>3681.06</v>
          </cell>
        </row>
        <row r="608">
          <cell r="A608">
            <v>230992</v>
          </cell>
          <cell r="B608" t="str">
            <v>Прайс лист СК-Фармация на 2023 год</v>
          </cell>
          <cell r="C608">
            <v>230992</v>
          </cell>
          <cell r="D608" t="str">
            <v>Стационар</v>
          </cell>
          <cell r="E608" t="str">
            <v>КР ДСМ-88</v>
          </cell>
          <cell r="F608">
            <v>44428</v>
          </cell>
          <cell r="G608" t="str">
            <v>МИ</v>
          </cell>
          <cell r="H608">
            <v>440</v>
          </cell>
          <cell r="I608" t="str">
            <v>Противочумный комплект</v>
          </cell>
          <cell r="J608">
            <v>0</v>
          </cell>
          <cell r="K608" t="str">
            <v>1. Пижама размер 58-60 (XXXL-XXXXL), рост 170, 2.Противочумный халат размер 58-60 (XXXL-XXXXL), рост 170, 3.Косынка, 4.Капюшон, 5.Очки защитные, 6. Носки, 7. Сапоги резиновые или из ПВХ размер 43,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608" t="str">
            <v>комплект</v>
          </cell>
          <cell r="M608" t="str">
            <v>расшит по размерам</v>
          </cell>
          <cell r="N608">
            <v>26050.98</v>
          </cell>
        </row>
        <row r="609">
          <cell r="A609">
            <v>230994</v>
          </cell>
          <cell r="B609" t="str">
            <v>Прайс лист СК-Фармация на 2023 год</v>
          </cell>
          <cell r="C609">
            <v>230994</v>
          </cell>
          <cell r="D609" t="str">
            <v>АЛО; Стационар</v>
          </cell>
          <cell r="E609" t="str">
            <v>КР ДСМ-88</v>
          </cell>
          <cell r="F609">
            <v>44428</v>
          </cell>
          <cell r="G609" t="str">
            <v>ЛС</v>
          </cell>
          <cell r="H609">
            <v>456</v>
          </cell>
          <cell r="I609" t="str">
            <v>Протионамид</v>
          </cell>
          <cell r="J609">
            <v>0</v>
          </cell>
          <cell r="K609" t="str">
            <v>таблетка 250 мг</v>
          </cell>
          <cell r="L609" t="str">
            <v>таблетка</v>
          </cell>
          <cell r="M609">
            <v>0</v>
          </cell>
          <cell r="N609">
            <v>61.82</v>
          </cell>
        </row>
        <row r="610">
          <cell r="A610">
            <v>230995</v>
          </cell>
          <cell r="B610" t="str">
            <v>Прайс лист СК-Фармация на 2023 год</v>
          </cell>
          <cell r="C610">
            <v>230995</v>
          </cell>
          <cell r="D610" t="str">
            <v>Стационар</v>
          </cell>
          <cell r="E610" t="str">
            <v>КР ДСМ-88</v>
          </cell>
          <cell r="F610">
            <v>44428</v>
          </cell>
          <cell r="G610" t="str">
            <v>ЛС</v>
          </cell>
          <cell r="H610">
            <v>1028</v>
          </cell>
          <cell r="I610" t="str">
            <v>Прочие аллергены</v>
          </cell>
          <cell r="J610">
            <v>0</v>
          </cell>
          <cell r="K610" t="str">
            <v>раствор для внутрикожного введения по 3 мл</v>
          </cell>
          <cell r="L610" t="str">
            <v>флакон</v>
          </cell>
          <cell r="M610">
            <v>0</v>
          </cell>
          <cell r="N610">
            <v>17969.080000000002</v>
          </cell>
        </row>
        <row r="611">
          <cell r="A611">
            <v>230996</v>
          </cell>
          <cell r="B611" t="str">
            <v>Прайс лист СК-Фармация на 2023 год</v>
          </cell>
          <cell r="C611">
            <v>230996</v>
          </cell>
          <cell r="D611" t="str">
            <v>Стационар</v>
          </cell>
          <cell r="E611" t="str">
            <v>КР ДСМ-88</v>
          </cell>
          <cell r="F611">
            <v>44428</v>
          </cell>
          <cell r="G611" t="str">
            <v>ЛС</v>
          </cell>
          <cell r="H611">
            <v>695</v>
          </cell>
          <cell r="I611" t="str">
            <v>Пэгаспаргаза</v>
          </cell>
          <cell r="J611">
            <v>0</v>
          </cell>
          <cell r="K611" t="str">
            <v>раствор для инъекций 3750 МЕ, 5 мл</v>
          </cell>
          <cell r="L611" t="str">
            <v>флакон</v>
          </cell>
          <cell r="M611">
            <v>0</v>
          </cell>
          <cell r="N611">
            <v>442263.6</v>
          </cell>
        </row>
        <row r="612">
          <cell r="A612">
            <v>231000</v>
          </cell>
          <cell r="B612" t="str">
            <v>Прайс лист СК-Фармация на 2023 год</v>
          </cell>
          <cell r="C612">
            <v>231000</v>
          </cell>
          <cell r="D612" t="str">
            <v>АЛО; Стационар</v>
          </cell>
          <cell r="E612" t="str">
            <v>КР ДСМ-88</v>
          </cell>
          <cell r="F612">
            <v>44428</v>
          </cell>
          <cell r="G612" t="str">
            <v>ЛС</v>
          </cell>
          <cell r="H612">
            <v>892</v>
          </cell>
          <cell r="I612" t="str">
            <v>Разагилин</v>
          </cell>
          <cell r="J612">
            <v>0</v>
          </cell>
          <cell r="K612" t="str">
            <v>таблетка 1 мг</v>
          </cell>
          <cell r="L612" t="str">
            <v>таблетка</v>
          </cell>
          <cell r="M612">
            <v>0</v>
          </cell>
          <cell r="N612">
            <v>331.28</v>
          </cell>
        </row>
        <row r="613">
          <cell r="A613">
            <v>231004</v>
          </cell>
          <cell r="B613" t="str">
            <v>Прайс лист СК-Фармация на 2023 год</v>
          </cell>
          <cell r="C613">
            <v>231004</v>
          </cell>
          <cell r="D613" t="str">
            <v>Стационар</v>
          </cell>
          <cell r="E613" t="str">
            <v>КР ДСМ-88</v>
          </cell>
          <cell r="F613">
            <v>44428</v>
          </cell>
          <cell r="G613" t="str">
            <v>ЛС</v>
          </cell>
          <cell r="H613">
            <v>262</v>
          </cell>
          <cell r="I613" t="str">
            <v>Рамиприл и Амлодипин</v>
          </cell>
          <cell r="J613">
            <v>0</v>
          </cell>
          <cell r="K613" t="str">
            <v>капсула 5 мг/5 мг</v>
          </cell>
          <cell r="L613" t="str">
            <v>капсула</v>
          </cell>
          <cell r="M613">
            <v>0</v>
          </cell>
          <cell r="N613">
            <v>71</v>
          </cell>
        </row>
        <row r="614">
          <cell r="A614">
            <v>231005</v>
          </cell>
          <cell r="B614" t="str">
            <v>Прайс лист СК-Фармация на 2023 год</v>
          </cell>
          <cell r="C614">
            <v>231005</v>
          </cell>
          <cell r="D614" t="str">
            <v>Стационар</v>
          </cell>
          <cell r="E614" t="str">
            <v>КР ДСМ-88</v>
          </cell>
          <cell r="F614">
            <v>44428</v>
          </cell>
          <cell r="G614" t="str">
            <v>ЛС</v>
          </cell>
          <cell r="H614">
            <v>263</v>
          </cell>
          <cell r="I614" t="str">
            <v>Рамиприл и Амлодипин</v>
          </cell>
          <cell r="J614">
            <v>0</v>
          </cell>
          <cell r="K614" t="str">
            <v>капсула 10 мг/5 мг</v>
          </cell>
          <cell r="L614" t="str">
            <v>капсула</v>
          </cell>
          <cell r="M614">
            <v>0</v>
          </cell>
          <cell r="N614">
            <v>77.81</v>
          </cell>
        </row>
        <row r="615">
          <cell r="A615">
            <v>231006</v>
          </cell>
          <cell r="B615" t="str">
            <v>Прайс лист СК-Фармация на 2023 год</v>
          </cell>
          <cell r="C615">
            <v>231006</v>
          </cell>
          <cell r="D615" t="str">
            <v>Стационар</v>
          </cell>
          <cell r="E615" t="str">
            <v>КР ДСМ-88</v>
          </cell>
          <cell r="F615">
            <v>44428</v>
          </cell>
          <cell r="G615" t="str">
            <v>ЛС</v>
          </cell>
          <cell r="H615">
            <v>647</v>
          </cell>
          <cell r="I615" t="str">
            <v>Рамуцирумаб</v>
          </cell>
          <cell r="J615">
            <v>0</v>
          </cell>
          <cell r="K615" t="str">
            <v>концентрат для приготовления раствора для инфузий 10 мг/мл 10мл</v>
          </cell>
          <cell r="L615" t="str">
            <v>флакон</v>
          </cell>
          <cell r="M615">
            <v>0</v>
          </cell>
          <cell r="N615">
            <v>357617.5</v>
          </cell>
        </row>
        <row r="616">
          <cell r="A616">
            <v>231007</v>
          </cell>
          <cell r="B616" t="str">
            <v>Прайс лист СК-Фармация на 2023 год</v>
          </cell>
          <cell r="C616">
            <v>231007</v>
          </cell>
          <cell r="D616" t="str">
            <v>Стационар</v>
          </cell>
          <cell r="E616" t="str">
            <v>КР ДСМ-88</v>
          </cell>
          <cell r="F616">
            <v>44428</v>
          </cell>
          <cell r="G616" t="str">
            <v>ЛС</v>
          </cell>
          <cell r="H616">
            <v>648</v>
          </cell>
          <cell r="I616" t="str">
            <v>Рамуцирумаб</v>
          </cell>
          <cell r="J616">
            <v>0</v>
          </cell>
          <cell r="K616" t="str">
            <v>концентрат для приготовления раствора для инфузий 10 мг/мл 50мл</v>
          </cell>
          <cell r="L616" t="str">
            <v>флакон</v>
          </cell>
          <cell r="M616">
            <v>0</v>
          </cell>
          <cell r="N616">
            <v>2550222</v>
          </cell>
        </row>
        <row r="617">
          <cell r="A617">
            <v>231008</v>
          </cell>
          <cell r="B617" t="str">
            <v>Прайс лист СК-Фармация на 2023 год</v>
          </cell>
          <cell r="C617">
            <v>231008</v>
          </cell>
          <cell r="D617" t="str">
            <v>Стационар</v>
          </cell>
          <cell r="E617" t="str">
            <v>КР ДСМ-88</v>
          </cell>
          <cell r="F617">
            <v>44428</v>
          </cell>
          <cell r="G617" t="str">
            <v>МИ</v>
          </cell>
          <cell r="H617">
            <v>542</v>
          </cell>
          <cell r="I617" t="str">
            <v>Расходная система для инактивации патогенов и лейкоцитов в плазме донора</v>
          </cell>
          <cell r="J617">
            <v>0</v>
          </cell>
          <cell r="K617" t="str">
            <v>емкость для облучения плазмы - 1 шт.;  -емкость с раствором Amotosalen НCL, 15 мл - 1 шт.;  - емкость с адсорбирующим устройством (CAD) -1 шт.; - емкость для хранения плазмы – 3 шт.; - пробоотборник – 1 шт.; - тройник  -1 шт.</v>
          </cell>
          <cell r="L617" t="str">
            <v>комплект</v>
          </cell>
          <cell r="M617">
            <v>0</v>
          </cell>
          <cell r="N617">
            <v>114476.75</v>
          </cell>
        </row>
        <row r="618">
          <cell r="A618">
            <v>231009</v>
          </cell>
          <cell r="B618" t="str">
            <v>Прайс лист СК-Фармация на 2023 год</v>
          </cell>
          <cell r="C618">
            <v>231009</v>
          </cell>
          <cell r="D618" t="str">
            <v>Стационар</v>
          </cell>
          <cell r="E618" t="str">
            <v>КР ДСМ-88</v>
          </cell>
          <cell r="F618">
            <v>44428</v>
          </cell>
          <cell r="G618" t="str">
            <v>МИ</v>
          </cell>
          <cell r="H618">
            <v>543</v>
          </cell>
          <cell r="I618" t="str">
            <v>Расходная система для инактивации патогенов и лейкоцитов в тромбоцитах донора большого объема</v>
          </cell>
          <cell r="J618">
            <v>0</v>
          </cell>
          <cell r="K618" t="str">
            <v>емкость для облучения плазмы - 1 шт.;  -емкость с раствором Amotosalen НCL, 17,5мл - 1 шт.;  - емкость с адсорбирующим устройством (CAD) -1 шт.; - емкость для хранения тромбоцитов – 2 шт.; - зажим - 5 шт.; - тройник -1 шт.; - пробоотборник – 3 шт.; - фильтр – 1 шт.</v>
          </cell>
          <cell r="L618" t="str">
            <v>комплект</v>
          </cell>
          <cell r="M618">
            <v>0</v>
          </cell>
          <cell r="N618">
            <v>119697.75</v>
          </cell>
        </row>
        <row r="619">
          <cell r="A619">
            <v>231010</v>
          </cell>
          <cell r="B619" t="str">
            <v>Прайс лист СК-Фармация на 2023 год</v>
          </cell>
          <cell r="C619">
            <v>231010</v>
          </cell>
          <cell r="D619" t="str">
            <v>Стационар</v>
          </cell>
          <cell r="E619" t="str">
            <v>КР ДСМ-88</v>
          </cell>
          <cell r="F619">
            <v>44428</v>
          </cell>
          <cell r="G619" t="str">
            <v>МИ</v>
          </cell>
          <cell r="H619">
            <v>544</v>
          </cell>
          <cell r="I619" t="str">
            <v>Расходная система для инактивации патогенов и лейкоцитов в тромбоцитах донора малого объема</v>
          </cell>
          <cell r="J619">
            <v>0</v>
          </cell>
          <cell r="K619" t="str">
            <v>емкость для облучения - 1 шт.;  -емкость с раствором Amotosalen НCL, 15 мл - 1 шт.;  - емкость с адсорбирующим устройством (CAD) -1 шт.; - емкость для хранения тромбоцитов – 1 шт.; - зажим - 1 шт.; - пробоотборник - 2 шт.</v>
          </cell>
          <cell r="L619" t="str">
            <v>комплект</v>
          </cell>
          <cell r="M619">
            <v>0</v>
          </cell>
          <cell r="N619">
            <v>118317.75</v>
          </cell>
        </row>
        <row r="620">
          <cell r="A620">
            <v>231011</v>
          </cell>
          <cell r="B620" t="str">
            <v>Прайс лист СК-Фармация на 2023 год</v>
          </cell>
          <cell r="C620">
            <v>231011</v>
          </cell>
          <cell r="D620" t="str">
            <v>Стационар</v>
          </cell>
          <cell r="E620" t="str">
            <v>КР ДСМ-88</v>
          </cell>
          <cell r="F620">
            <v>44428</v>
          </cell>
          <cell r="G620" t="str">
            <v>МИ</v>
          </cell>
          <cell r="H620">
            <v>545</v>
          </cell>
          <cell r="I620" t="str">
            <v>Расходная система для инактивации патогенов и лейкоцитов в тромбоцитах донора с двумя  мешками дя хранения</v>
          </cell>
          <cell r="J620">
            <v>0</v>
          </cell>
          <cell r="K620" t="str">
            <v>емкость для облучения плазмы - 1 шт.;  -емкость с раствором Amotosalen НCL, 17,5мл - 1 шт.;  - емкость с адсорбирующим устройством (CAD) -1 шт.; - емкость для хранения тромбоцитов – 2 шт.; - пробоотборник – 3 шт.; - зажим - 5 шт.; - тройник -1 шт.; - фильтр – 1 шт.</v>
          </cell>
          <cell r="L620" t="str">
            <v>комплект</v>
          </cell>
          <cell r="M620">
            <v>0</v>
          </cell>
          <cell r="N620">
            <v>120865</v>
          </cell>
        </row>
        <row r="621">
          <cell r="A621">
            <v>231012</v>
          </cell>
          <cell r="B621" t="str">
            <v>Прайс лист СК-Фармация на 2023 год</v>
          </cell>
          <cell r="C621">
            <v>231012</v>
          </cell>
          <cell r="D621" t="str">
            <v>Стационар</v>
          </cell>
          <cell r="E621" t="str">
            <v>КР ДСМ-88</v>
          </cell>
          <cell r="F621">
            <v>44428</v>
          </cell>
          <cell r="G621" t="str">
            <v>МИ</v>
          </cell>
          <cell r="H621">
            <v>441</v>
          </cell>
          <cell r="I621" t="str">
            <v>Расширенный комплект белья для лапароскопии</v>
          </cell>
          <cell r="J621">
            <v>0</v>
          </cell>
          <cell r="K621" t="str">
            <v>1. Простыня 180 х 320см, с отверстием 25 х 30см с адгезивным краем вокруг и карманами, пл. 40 г/м кв. - 1 шт.
2. Салфетка хирургическая 30 х 40см, пл. 40 г/м кв. - 5 шт.
3. Чехол на оборудование 15 х 200см, пл. 30 г/м кв. - 1 шт.
4. Простыня на операционный стол 140 х 180см, пл. 40 г/м кв. - 1 шт.</v>
          </cell>
          <cell r="L621" t="str">
            <v>комплект</v>
          </cell>
          <cell r="M621">
            <v>0</v>
          </cell>
          <cell r="N621">
            <v>5097.57</v>
          </cell>
        </row>
        <row r="622">
          <cell r="A622">
            <v>231013</v>
          </cell>
          <cell r="B622" t="str">
            <v>Прайс лист СК-Фармация на 2023 год</v>
          </cell>
          <cell r="C622">
            <v>231013</v>
          </cell>
          <cell r="D622" t="str">
            <v>Стационар</v>
          </cell>
          <cell r="E622" t="str">
            <v>КР ДСМ-88</v>
          </cell>
          <cell r="F622">
            <v>44428</v>
          </cell>
          <cell r="G622" t="str">
            <v>ЛС</v>
          </cell>
          <cell r="H622">
            <v>678</v>
          </cell>
          <cell r="I622" t="str">
            <v>Регорафениб</v>
          </cell>
          <cell r="J622">
            <v>0</v>
          </cell>
          <cell r="K622" t="str">
            <v>таблетка 40 мг</v>
          </cell>
          <cell r="L622" t="str">
            <v>таблетка</v>
          </cell>
          <cell r="M622">
            <v>0</v>
          </cell>
          <cell r="N622">
            <v>12940.8</v>
          </cell>
        </row>
        <row r="623">
          <cell r="A623">
            <v>231029</v>
          </cell>
          <cell r="B623" t="str">
            <v>Прайс лист СК-Фармация на 2023 год</v>
          </cell>
          <cell r="C623">
            <v>231029</v>
          </cell>
          <cell r="D623" t="str">
            <v>Стационар</v>
          </cell>
          <cell r="E623" t="str">
            <v>КР ДСМ-88</v>
          </cell>
          <cell r="F623">
            <v>44428</v>
          </cell>
          <cell r="G623" t="str">
            <v>ЛС</v>
          </cell>
          <cell r="H623">
            <v>633</v>
          </cell>
          <cell r="I623" t="str">
            <v>Ритуксимаб</v>
          </cell>
          <cell r="J623">
            <v>0</v>
          </cell>
          <cell r="K623" t="str">
            <v>раствор для подкожных инъекций 1400 мг/11,7 мл</v>
          </cell>
          <cell r="L623" t="str">
            <v>флакон</v>
          </cell>
          <cell r="M623">
            <v>0</v>
          </cell>
          <cell r="N623">
            <v>576184.80000000005</v>
          </cell>
        </row>
        <row r="624">
          <cell r="A624">
            <v>231030</v>
          </cell>
          <cell r="B624" t="str">
            <v>Прайс лист СК-Фармация на 2023 год</v>
          </cell>
          <cell r="C624">
            <v>231030</v>
          </cell>
          <cell r="D624" t="str">
            <v>АЛО; Стационар</v>
          </cell>
          <cell r="E624" t="str">
            <v>КР ДСМ-88</v>
          </cell>
          <cell r="F624">
            <v>44428</v>
          </cell>
          <cell r="G624" t="str">
            <v>ЛС</v>
          </cell>
          <cell r="H624">
            <v>450</v>
          </cell>
          <cell r="I624" t="str">
            <v>Рифампицин</v>
          </cell>
          <cell r="J624">
            <v>0</v>
          </cell>
          <cell r="K624" t="str">
            <v>капсула 150 мг</v>
          </cell>
          <cell r="L624" t="str">
            <v>капсула</v>
          </cell>
          <cell r="M624">
            <v>0</v>
          </cell>
          <cell r="N624">
            <v>14.8</v>
          </cell>
        </row>
        <row r="625">
          <cell r="A625">
            <v>231031</v>
          </cell>
          <cell r="B625" t="str">
            <v>Прайс лист СК-Фармация на 2023 год</v>
          </cell>
          <cell r="C625">
            <v>231031</v>
          </cell>
          <cell r="D625" t="str">
            <v>Стационар</v>
          </cell>
          <cell r="E625" t="str">
            <v>КР ДСМ-88</v>
          </cell>
          <cell r="F625">
            <v>44428</v>
          </cell>
          <cell r="G625" t="str">
            <v>ЛС</v>
          </cell>
          <cell r="H625">
            <v>451</v>
          </cell>
          <cell r="I625" t="str">
            <v>Рифампицин</v>
          </cell>
          <cell r="J625">
            <v>0</v>
          </cell>
          <cell r="K625" t="str">
            <v>порошок лиофилизированный для приготовления раствора для инъекций, 0,15 г</v>
          </cell>
          <cell r="L625" t="str">
            <v>ампула</v>
          </cell>
          <cell r="M625">
            <v>0</v>
          </cell>
          <cell r="N625">
            <v>250.39</v>
          </cell>
        </row>
        <row r="626">
          <cell r="A626">
            <v>231032</v>
          </cell>
          <cell r="B626" t="str">
            <v>Прайс лист СК-Фармация на 2023 год</v>
          </cell>
          <cell r="C626">
            <v>231032</v>
          </cell>
          <cell r="D626" t="str">
            <v>АЛО; Стационар</v>
          </cell>
          <cell r="E626" t="str">
            <v>КР ДСМ-88</v>
          </cell>
          <cell r="F626">
            <v>44428</v>
          </cell>
          <cell r="G626" t="str">
            <v>ЛС</v>
          </cell>
          <cell r="H626">
            <v>461</v>
          </cell>
          <cell r="I626" t="str">
            <v>Рифампицин и Изониазид</v>
          </cell>
          <cell r="J626">
            <v>0</v>
          </cell>
          <cell r="K626" t="str">
            <v>таблетка 150 мг/75 мг</v>
          </cell>
          <cell r="L626" t="str">
            <v>таблетка</v>
          </cell>
          <cell r="M626">
            <v>0</v>
          </cell>
          <cell r="N626">
            <v>37.54</v>
          </cell>
        </row>
        <row r="627">
          <cell r="A627">
            <v>231033</v>
          </cell>
          <cell r="B627" t="str">
            <v>Прайс лист СК-Фармация на 2023 год</v>
          </cell>
          <cell r="C627">
            <v>231033</v>
          </cell>
          <cell r="D627" t="str">
            <v>АЛО; Стационар</v>
          </cell>
          <cell r="E627" t="str">
            <v>КР ДСМ-88</v>
          </cell>
          <cell r="F627">
            <v>44428</v>
          </cell>
          <cell r="G627" t="str">
            <v>ЛС</v>
          </cell>
          <cell r="H627">
            <v>462</v>
          </cell>
          <cell r="I627" t="str">
            <v>Рифампицин, Пиразинамид, Этамбутол и Изониазид</v>
          </cell>
          <cell r="J627">
            <v>0</v>
          </cell>
          <cell r="K627" t="str">
            <v>таблетка 150 мг/400 мг/275 мг/75 мг</v>
          </cell>
          <cell r="L627" t="str">
            <v>таблетка</v>
          </cell>
          <cell r="M627">
            <v>0</v>
          </cell>
          <cell r="N627">
            <v>69.040000000000006</v>
          </cell>
        </row>
        <row r="628">
          <cell r="A628">
            <v>231034</v>
          </cell>
          <cell r="B628" t="str">
            <v>Прайс лист СК-Фармация на 2023 год</v>
          </cell>
          <cell r="C628">
            <v>231034</v>
          </cell>
          <cell r="D628" t="str">
            <v>Стационар</v>
          </cell>
          <cell r="E628" t="str">
            <v>КР ДСМ-88</v>
          </cell>
          <cell r="F628">
            <v>44428</v>
          </cell>
          <cell r="G628" t="str">
            <v>ЛС</v>
          </cell>
          <cell r="H628">
            <v>283</v>
          </cell>
          <cell r="I628" t="str">
            <v>Розувастатин</v>
          </cell>
          <cell r="J628">
            <v>0</v>
          </cell>
          <cell r="K628" t="str">
            <v>таблетка 10 мг</v>
          </cell>
          <cell r="L628" t="str">
            <v>таблетка</v>
          </cell>
          <cell r="M628">
            <v>0</v>
          </cell>
          <cell r="N628">
            <v>121.29</v>
          </cell>
        </row>
        <row r="629">
          <cell r="A629">
            <v>231035</v>
          </cell>
          <cell r="B629" t="str">
            <v>Прайс лист СК-Фармация на 2023 год</v>
          </cell>
          <cell r="C629">
            <v>231035</v>
          </cell>
          <cell r="D629" t="str">
            <v>Стационар</v>
          </cell>
          <cell r="E629" t="str">
            <v>КР ДСМ-88</v>
          </cell>
          <cell r="F629">
            <v>44428</v>
          </cell>
          <cell r="G629" t="str">
            <v>ЛС</v>
          </cell>
          <cell r="H629">
            <v>284</v>
          </cell>
          <cell r="I629" t="str">
            <v>Розувастатин</v>
          </cell>
          <cell r="J629">
            <v>0</v>
          </cell>
          <cell r="K629" t="str">
            <v>таблетка 20 мг</v>
          </cell>
          <cell r="L629" t="str">
            <v>таблетка</v>
          </cell>
          <cell r="M629">
            <v>0</v>
          </cell>
          <cell r="N629">
            <v>184.78</v>
          </cell>
        </row>
        <row r="630">
          <cell r="A630">
            <v>231036</v>
          </cell>
          <cell r="B630" t="str">
            <v>Прайс лист СК-Фармация на 2023 год</v>
          </cell>
          <cell r="C630">
            <v>231036</v>
          </cell>
          <cell r="D630" t="str">
            <v>Стационар</v>
          </cell>
          <cell r="E630" t="str">
            <v>КР ДСМ-88</v>
          </cell>
          <cell r="F630">
            <v>44428</v>
          </cell>
          <cell r="G630" t="str">
            <v>ЛС</v>
          </cell>
          <cell r="H630">
            <v>808</v>
          </cell>
          <cell r="I630" t="str">
            <v>Рокурония бромид</v>
          </cell>
          <cell r="J630">
            <v>0</v>
          </cell>
          <cell r="K630" t="str">
            <v>раствор для внутривенного введения 10 мг/мл, 5 мл</v>
          </cell>
          <cell r="L630" t="str">
            <v>флакон</v>
          </cell>
          <cell r="M630">
            <v>0</v>
          </cell>
          <cell r="N630">
            <v>1252.21</v>
          </cell>
        </row>
        <row r="631">
          <cell r="A631">
            <v>231037</v>
          </cell>
          <cell r="B631" t="str">
            <v>Прайс лист СК-Фармация на 2023 год</v>
          </cell>
          <cell r="C631">
            <v>231037</v>
          </cell>
          <cell r="D631" t="str">
            <v>Стационар</v>
          </cell>
          <cell r="E631" t="str">
            <v>КР ДСМ-88</v>
          </cell>
          <cell r="F631">
            <v>44428</v>
          </cell>
          <cell r="G631" t="str">
            <v>ЛС</v>
          </cell>
          <cell r="H631">
            <v>152</v>
          </cell>
          <cell r="I631" t="str">
            <v>Ромиплостим</v>
          </cell>
          <cell r="J631">
            <v>0</v>
          </cell>
          <cell r="K631" t="str">
            <v>порошок для приготовления раствора для подкожного введения, 250 мкг №1</v>
          </cell>
          <cell r="L631" t="str">
            <v>флакон</v>
          </cell>
          <cell r="M631">
            <v>0</v>
          </cell>
          <cell r="N631">
            <v>267786.3</v>
          </cell>
        </row>
        <row r="632">
          <cell r="A632">
            <v>231038</v>
          </cell>
          <cell r="B632" t="str">
            <v>Прайс лист СК-Фармация на 2023 год</v>
          </cell>
          <cell r="C632">
            <v>231038</v>
          </cell>
          <cell r="D632" t="str">
            <v>Стационар</v>
          </cell>
          <cell r="E632" t="str">
            <v>КР ДСМ-88</v>
          </cell>
          <cell r="F632">
            <v>44428</v>
          </cell>
          <cell r="G632" t="str">
            <v>ЛС</v>
          </cell>
          <cell r="H632">
            <v>833</v>
          </cell>
          <cell r="I632" t="str">
            <v>Ропивакаин</v>
          </cell>
          <cell r="J632">
            <v>0</v>
          </cell>
          <cell r="K632" t="str">
            <v>раствор для инъекций 2 мг/мл 20 мл</v>
          </cell>
          <cell r="L632" t="str">
            <v>ампула</v>
          </cell>
          <cell r="M632">
            <v>0</v>
          </cell>
          <cell r="N632">
            <v>2006.21</v>
          </cell>
        </row>
        <row r="633">
          <cell r="A633">
            <v>231046</v>
          </cell>
          <cell r="B633" t="str">
            <v>Прайс лист СК-Фармация на 2023 год</v>
          </cell>
          <cell r="C633">
            <v>231046</v>
          </cell>
          <cell r="D633" t="str">
            <v>АЛО; Стационар</v>
          </cell>
          <cell r="E633" t="str">
            <v>КР ДСМ-88</v>
          </cell>
          <cell r="F633">
            <v>44428</v>
          </cell>
          <cell r="G633" t="str">
            <v>ЛС</v>
          </cell>
          <cell r="H633">
            <v>1023</v>
          </cell>
          <cell r="I633" t="str">
            <v>Офлоксацин</v>
          </cell>
          <cell r="J633">
            <v>0</v>
          </cell>
          <cell r="K633" t="str">
            <v>капли глазные 0,3%</v>
          </cell>
          <cell r="L633" t="str">
            <v>флакон</v>
          </cell>
          <cell r="M633">
            <v>0</v>
          </cell>
          <cell r="N633">
            <v>1876.63</v>
          </cell>
        </row>
        <row r="634">
          <cell r="A634">
            <v>231047</v>
          </cell>
          <cell r="B634" t="str">
            <v>Прайс лист СК-Фармация на 2023 год</v>
          </cell>
          <cell r="C634">
            <v>231047</v>
          </cell>
          <cell r="D634" t="str">
            <v>Стационар</v>
          </cell>
          <cell r="E634" t="str">
            <v>КР ДСМ-88</v>
          </cell>
          <cell r="F634">
            <v>44428</v>
          </cell>
          <cell r="G634" t="str">
            <v>ЛС</v>
          </cell>
          <cell r="H634">
            <v>667</v>
          </cell>
          <cell r="I634" t="str">
            <v>Пазопаниб</v>
          </cell>
          <cell r="J634">
            <v>0</v>
          </cell>
          <cell r="K634" t="str">
            <v>таблетка 400 мг</v>
          </cell>
          <cell r="L634" t="str">
            <v>таблетка</v>
          </cell>
          <cell r="M634">
            <v>0</v>
          </cell>
          <cell r="N634">
            <v>18325.72</v>
          </cell>
        </row>
        <row r="635">
          <cell r="A635">
            <v>231049</v>
          </cell>
          <cell r="B635" t="str">
            <v>Прайс лист СК-Фармация на 2023 год</v>
          </cell>
          <cell r="C635">
            <v>231049</v>
          </cell>
          <cell r="D635" t="str">
            <v>Стационар</v>
          </cell>
          <cell r="E635" t="str">
            <v>КР ДСМ-88</v>
          </cell>
          <cell r="F635">
            <v>44428</v>
          </cell>
          <cell r="G635" t="str">
            <v>ЛС</v>
          </cell>
          <cell r="H635">
            <v>611</v>
          </cell>
          <cell r="I635" t="str">
            <v>Паклитаксел</v>
          </cell>
          <cell r="J635">
            <v>0</v>
          </cell>
          <cell r="K635" t="str">
            <v>концентрат для приготовления раствора для инфузий, 30 мг/5 мл (в комплекте с системами, не содержащими ПВХ)</v>
          </cell>
          <cell r="L635" t="str">
            <v>флакон</v>
          </cell>
          <cell r="M635">
            <v>0</v>
          </cell>
          <cell r="N635">
            <v>4611.74</v>
          </cell>
        </row>
        <row r="636">
          <cell r="A636">
            <v>231050</v>
          </cell>
          <cell r="B636" t="str">
            <v>Прайс лист СК-Фармация на 2023 год</v>
          </cell>
          <cell r="C636">
            <v>231050</v>
          </cell>
          <cell r="D636" t="str">
            <v>Стационар</v>
          </cell>
          <cell r="E636" t="str">
            <v>КР ДСМ-88</v>
          </cell>
          <cell r="F636">
            <v>44428</v>
          </cell>
          <cell r="G636" t="str">
            <v>ЛС</v>
          </cell>
          <cell r="H636">
            <v>613</v>
          </cell>
          <cell r="I636" t="str">
            <v>Паклитаксел</v>
          </cell>
          <cell r="J636">
            <v>0</v>
          </cell>
          <cell r="K636" t="str">
            <v>концентрат для приготовления раствора для инфузий, 100 мг (в комплекте с системами, не содержащими поливинилхлорид (далее - ПВХ)</v>
          </cell>
          <cell r="L636" t="str">
            <v>флакон</v>
          </cell>
          <cell r="M636">
            <v>0</v>
          </cell>
          <cell r="N636">
            <v>12548.8</v>
          </cell>
        </row>
        <row r="637">
          <cell r="A637">
            <v>231051</v>
          </cell>
          <cell r="B637" t="str">
            <v>Прайс лист СК-Фармация на 2023 год</v>
          </cell>
          <cell r="C637">
            <v>231051</v>
          </cell>
          <cell r="D637" t="str">
            <v>Стационар</v>
          </cell>
          <cell r="E637" t="str">
            <v>КР ДСМ-88</v>
          </cell>
          <cell r="F637">
            <v>44428</v>
          </cell>
          <cell r="G637" t="str">
            <v>ЛС</v>
          </cell>
          <cell r="H637">
            <v>614</v>
          </cell>
          <cell r="I637" t="str">
            <v>Паклитаксел</v>
          </cell>
          <cell r="J637">
            <v>0</v>
          </cell>
          <cell r="K637" t="str">
            <v>концентрат для приготовления раствора для инфузий, 300 мг/50 мл (в комплекте с системами не содержащими ПВХ)</v>
          </cell>
          <cell r="L637" t="str">
            <v>флакон</v>
          </cell>
          <cell r="M637">
            <v>0</v>
          </cell>
          <cell r="N637">
            <v>35477.230000000003</v>
          </cell>
        </row>
        <row r="638">
          <cell r="A638">
            <v>231053</v>
          </cell>
          <cell r="B638" t="str">
            <v>Прайс лист СК-Фармация на 2023 год</v>
          </cell>
          <cell r="C638">
            <v>231053</v>
          </cell>
          <cell r="D638" t="str">
            <v>Стационар</v>
          </cell>
          <cell r="E638" t="str">
            <v>КР ДСМ-88</v>
          </cell>
          <cell r="F638">
            <v>44428</v>
          </cell>
          <cell r="G638" t="str">
            <v>ЛС</v>
          </cell>
          <cell r="H638">
            <v>686</v>
          </cell>
          <cell r="I638" t="str">
            <v>Палбоциклиб</v>
          </cell>
          <cell r="J638">
            <v>0</v>
          </cell>
          <cell r="K638" t="str">
            <v>капсула 100 мг</v>
          </cell>
          <cell r="L638" t="str">
            <v>капсула</v>
          </cell>
          <cell r="M638">
            <v>0</v>
          </cell>
          <cell r="N638">
            <v>54677.3</v>
          </cell>
        </row>
        <row r="639">
          <cell r="A639">
            <v>231054</v>
          </cell>
          <cell r="B639" t="str">
            <v>Прайс лист СК-Фармация на 2023 год</v>
          </cell>
          <cell r="C639">
            <v>231054</v>
          </cell>
          <cell r="D639" t="str">
            <v>Стационар</v>
          </cell>
          <cell r="E639" t="str">
            <v>КР ДСМ-88</v>
          </cell>
          <cell r="F639">
            <v>44428</v>
          </cell>
          <cell r="G639" t="str">
            <v>ЛС</v>
          </cell>
          <cell r="H639">
            <v>687</v>
          </cell>
          <cell r="I639" t="str">
            <v>Палбоциклиб</v>
          </cell>
          <cell r="J639">
            <v>0</v>
          </cell>
          <cell r="K639" t="str">
            <v>капсула 125 мг</v>
          </cell>
          <cell r="L639" t="str">
            <v>капсула</v>
          </cell>
          <cell r="M639">
            <v>0</v>
          </cell>
          <cell r="N639">
            <v>54677.3</v>
          </cell>
        </row>
        <row r="640">
          <cell r="A640">
            <v>231058</v>
          </cell>
          <cell r="B640" t="str">
            <v>Прайс лист СК-Фармация на 2023 год</v>
          </cell>
          <cell r="C640">
            <v>231058</v>
          </cell>
          <cell r="D640" t="str">
            <v>АЛО; Стационар</v>
          </cell>
          <cell r="E640" t="str">
            <v>КР ДСМ-88</v>
          </cell>
          <cell r="F640">
            <v>44428</v>
          </cell>
          <cell r="G640" t="str">
            <v>ЛС</v>
          </cell>
          <cell r="H640">
            <v>920</v>
          </cell>
          <cell r="I640" t="str">
            <v>Палиперидон</v>
          </cell>
          <cell r="J640">
            <v>0</v>
          </cell>
          <cell r="K640" t="str">
            <v>таблетка 9 мг</v>
          </cell>
          <cell r="L640" t="str">
            <v>таблетка</v>
          </cell>
          <cell r="M640">
            <v>0</v>
          </cell>
          <cell r="N640">
            <v>1816.44</v>
          </cell>
        </row>
        <row r="641">
          <cell r="A641">
            <v>231064</v>
          </cell>
          <cell r="B641" t="str">
            <v>Прайс лист СК-Фармация на 2023 год</v>
          </cell>
          <cell r="C641">
            <v>231064</v>
          </cell>
          <cell r="D641" t="str">
            <v>Стационар</v>
          </cell>
          <cell r="E641" t="str">
            <v>КР ДСМ-88</v>
          </cell>
          <cell r="F641">
            <v>44428</v>
          </cell>
          <cell r="G641" t="str">
            <v>ЛС</v>
          </cell>
          <cell r="H641">
            <v>812</v>
          </cell>
          <cell r="I641" t="str">
            <v>Памидроновая кислота</v>
          </cell>
          <cell r="J641">
            <v>0</v>
          </cell>
          <cell r="K641" t="str">
            <v>концентрат для приготовления раствора для инфузий 3 мг 10 мл</v>
          </cell>
          <cell r="L641" t="str">
            <v>флакон</v>
          </cell>
          <cell r="M641">
            <v>0</v>
          </cell>
          <cell r="N641">
            <v>15674.96</v>
          </cell>
        </row>
        <row r="642">
          <cell r="A642">
            <v>231065</v>
          </cell>
          <cell r="B642" t="str">
            <v>Прайс лист СК-Фармация на 2023 год</v>
          </cell>
          <cell r="C642">
            <v>231065</v>
          </cell>
          <cell r="D642" t="str">
            <v>Стационар</v>
          </cell>
          <cell r="E642" t="str">
            <v>КР ДСМ-88</v>
          </cell>
          <cell r="F642">
            <v>44428</v>
          </cell>
          <cell r="G642" t="str">
            <v>ЛС</v>
          </cell>
          <cell r="H642">
            <v>813</v>
          </cell>
          <cell r="I642" t="str">
            <v>Памидроновая кислота</v>
          </cell>
          <cell r="J642">
            <v>0</v>
          </cell>
          <cell r="K642" t="str">
            <v>концентрат для приготовления раствора для инфузий 90 мг, 30 мл</v>
          </cell>
          <cell r="L642" t="str">
            <v>флакон</v>
          </cell>
          <cell r="M642">
            <v>0</v>
          </cell>
          <cell r="N642">
            <v>46156.31</v>
          </cell>
        </row>
        <row r="643">
          <cell r="A643">
            <v>231066</v>
          </cell>
          <cell r="B643" t="str">
            <v>Прайс лист СК-Фармация на 2023 год</v>
          </cell>
          <cell r="C643">
            <v>231066</v>
          </cell>
          <cell r="D643" t="str">
            <v>Стационар</v>
          </cell>
          <cell r="E643" t="str">
            <v>КР ДСМ-88</v>
          </cell>
          <cell r="F643">
            <v>44428</v>
          </cell>
          <cell r="G643" t="str">
            <v>ЛС</v>
          </cell>
          <cell r="H643">
            <v>639</v>
          </cell>
          <cell r="I643" t="str">
            <v>Панитумумаб</v>
          </cell>
          <cell r="J643">
            <v>0</v>
          </cell>
          <cell r="K643" t="str">
            <v>концентрат для приготовления раствора для инфузий 20 мг/мл (100 мг/5 мл)</v>
          </cell>
          <cell r="L643" t="str">
            <v>флакон</v>
          </cell>
          <cell r="M643">
            <v>0</v>
          </cell>
          <cell r="N643">
            <v>172503.4</v>
          </cell>
        </row>
        <row r="644">
          <cell r="A644">
            <v>231067</v>
          </cell>
          <cell r="B644" t="str">
            <v>Прайс лист СК-Фармация на 2023 год</v>
          </cell>
          <cell r="C644">
            <v>231067</v>
          </cell>
          <cell r="D644" t="str">
            <v>Стационар</v>
          </cell>
          <cell r="E644" t="str">
            <v>КР ДСМ-88</v>
          </cell>
          <cell r="F644">
            <v>44428</v>
          </cell>
          <cell r="G644" t="str">
            <v>ЛС</v>
          </cell>
          <cell r="H644">
            <v>6</v>
          </cell>
          <cell r="I644" t="str">
            <v>Пантопразол</v>
          </cell>
          <cell r="J644">
            <v>0</v>
          </cell>
          <cell r="K644" t="str">
            <v>таблетка 20 мг</v>
          </cell>
          <cell r="L644" t="str">
            <v>таблетка</v>
          </cell>
          <cell r="M644">
            <v>0</v>
          </cell>
          <cell r="N644">
            <v>45.25</v>
          </cell>
        </row>
        <row r="645">
          <cell r="A645">
            <v>231068</v>
          </cell>
          <cell r="B645" t="str">
            <v>Прайс лист СК-Фармация на 2023 год</v>
          </cell>
          <cell r="C645">
            <v>231068</v>
          </cell>
          <cell r="D645" t="str">
            <v>Стационар</v>
          </cell>
          <cell r="E645" t="str">
            <v>КР ДСМ-88</v>
          </cell>
          <cell r="F645">
            <v>44428</v>
          </cell>
          <cell r="G645" t="str">
            <v>ЛС</v>
          </cell>
          <cell r="H645">
            <v>7</v>
          </cell>
          <cell r="I645" t="str">
            <v>Пантопразол</v>
          </cell>
          <cell r="J645">
            <v>0</v>
          </cell>
          <cell r="K645" t="str">
            <v>таблетка 40 мг</v>
          </cell>
          <cell r="L645" t="str">
            <v>таблетка</v>
          </cell>
          <cell r="M645">
            <v>0</v>
          </cell>
          <cell r="N645">
            <v>81.88</v>
          </cell>
        </row>
        <row r="646">
          <cell r="A646">
            <v>231071</v>
          </cell>
          <cell r="B646" t="str">
            <v>Прайс лист СК-Фармация на 2023 год</v>
          </cell>
          <cell r="C646">
            <v>231071</v>
          </cell>
          <cell r="D646" t="str">
            <v>АЛО; Стационар</v>
          </cell>
          <cell r="E646" t="str">
            <v>КР ДСМ-88</v>
          </cell>
          <cell r="F646">
            <v>44428</v>
          </cell>
          <cell r="G646" t="str">
            <v>ЛС</v>
          </cell>
          <cell r="H646">
            <v>849</v>
          </cell>
          <cell r="I646" t="str">
            <v>Парацетамол</v>
          </cell>
          <cell r="J646">
            <v>0</v>
          </cell>
          <cell r="K646" t="str">
            <v>таблетка 200 мг</v>
          </cell>
          <cell r="L646" t="str">
            <v>таблетка</v>
          </cell>
          <cell r="M646">
            <v>0</v>
          </cell>
          <cell r="N646">
            <v>2.09</v>
          </cell>
        </row>
        <row r="647">
          <cell r="A647">
            <v>231073</v>
          </cell>
          <cell r="B647" t="str">
            <v>Прайс лист СК-Фармация на 2023 год</v>
          </cell>
          <cell r="C647">
            <v>231073</v>
          </cell>
          <cell r="D647" t="str">
            <v>АЛО; Стационар</v>
          </cell>
          <cell r="E647" t="str">
            <v>КР ДСМ-88</v>
          </cell>
          <cell r="F647">
            <v>44428</v>
          </cell>
          <cell r="G647" t="str">
            <v>ЛС</v>
          </cell>
          <cell r="H647">
            <v>851</v>
          </cell>
          <cell r="I647" t="str">
            <v>Парацетамол</v>
          </cell>
          <cell r="J647">
            <v>0</v>
          </cell>
          <cell r="K647" t="str">
            <v>суппозиторий ректальный 80 мг, 100 мг</v>
          </cell>
          <cell r="L647" t="str">
            <v>суппозиторий</v>
          </cell>
          <cell r="M647">
            <v>0</v>
          </cell>
          <cell r="N647">
            <v>106.61</v>
          </cell>
        </row>
        <row r="648">
          <cell r="A648">
            <v>231074</v>
          </cell>
          <cell r="B648" t="str">
            <v>Прайс лист СК-Фармация на 2023 год</v>
          </cell>
          <cell r="C648">
            <v>231074</v>
          </cell>
          <cell r="D648" t="str">
            <v>АЛО; Стационар</v>
          </cell>
          <cell r="E648" t="str">
            <v>КР ДСМ-88</v>
          </cell>
          <cell r="F648">
            <v>44428</v>
          </cell>
          <cell r="G648" t="str">
            <v>ЛС</v>
          </cell>
          <cell r="H648">
            <v>852</v>
          </cell>
          <cell r="I648" t="str">
            <v>Парацетамол</v>
          </cell>
          <cell r="J648">
            <v>0</v>
          </cell>
          <cell r="K648" t="str">
            <v>суппозиторий ректальный 250мг</v>
          </cell>
          <cell r="L648" t="str">
            <v>суппозиторий</v>
          </cell>
          <cell r="M648">
            <v>0</v>
          </cell>
          <cell r="N648">
            <v>64.61</v>
          </cell>
        </row>
        <row r="649">
          <cell r="A649">
            <v>231077</v>
          </cell>
          <cell r="B649" t="str">
            <v>Прайс лист СК-Фармация на 2023 год</v>
          </cell>
          <cell r="C649">
            <v>231077</v>
          </cell>
          <cell r="D649" t="str">
            <v>Стационар</v>
          </cell>
          <cell r="E649" t="str">
            <v>КР ДСМ-88</v>
          </cell>
          <cell r="F649">
            <v>44428</v>
          </cell>
          <cell r="G649" t="str">
            <v>МИ</v>
          </cell>
          <cell r="H649">
            <v>323</v>
          </cell>
          <cell r="I649" t="str">
            <v xml:space="preserve">Пеленка многослойная, одноразовая нестерильная </v>
          </cell>
          <cell r="J649">
            <v>0</v>
          </cell>
          <cell r="K649" t="str">
            <v>из нетканого материала 60х60 см</v>
          </cell>
          <cell r="L649" t="str">
            <v>штука</v>
          </cell>
          <cell r="M649">
            <v>0</v>
          </cell>
          <cell r="N649">
            <v>168.4</v>
          </cell>
        </row>
        <row r="650">
          <cell r="A650">
            <v>231078</v>
          </cell>
          <cell r="B650" t="str">
            <v>Прайс лист СК-Фармация на 2023 год</v>
          </cell>
          <cell r="C650">
            <v>231078</v>
          </cell>
          <cell r="D650" t="str">
            <v>Стационар</v>
          </cell>
          <cell r="E650" t="str">
            <v>КР ДСМ-88</v>
          </cell>
          <cell r="F650">
            <v>44428</v>
          </cell>
          <cell r="G650" t="str">
            <v>МИ</v>
          </cell>
          <cell r="H650">
            <v>427</v>
          </cell>
          <cell r="I650" t="str">
            <v>Пеленка с липким краем 0,7*0,8 стерильная</v>
          </cell>
          <cell r="J650">
            <v>0</v>
          </cell>
          <cell r="K650" t="str">
            <v>плотность 25 грамм/кв.м. из нетканого материала одноразовый стерильный</v>
          </cell>
          <cell r="L650" t="str">
            <v>штука</v>
          </cell>
          <cell r="M650">
            <v>0</v>
          </cell>
          <cell r="N650">
            <v>193.8</v>
          </cell>
        </row>
        <row r="651">
          <cell r="A651">
            <v>231079</v>
          </cell>
          <cell r="B651" t="str">
            <v>Прайс лист СК-Фармация на 2023 год</v>
          </cell>
          <cell r="C651">
            <v>231079</v>
          </cell>
          <cell r="D651" t="str">
            <v>Стационар</v>
          </cell>
          <cell r="E651" t="str">
            <v>КР ДСМ-88</v>
          </cell>
          <cell r="F651">
            <v>44428</v>
          </cell>
          <cell r="G651" t="str">
            <v>МИ</v>
          </cell>
          <cell r="H651">
            <v>430</v>
          </cell>
          <cell r="I651" t="str">
            <v>Пеленка с липким краем 140*80 см стерильная</v>
          </cell>
          <cell r="J651">
            <v>0</v>
          </cell>
          <cell r="K651" t="str">
            <v>плотность 25 грамм/кв.м. из нетканого материала одноразовый стерильный</v>
          </cell>
          <cell r="L651" t="str">
            <v>штука</v>
          </cell>
          <cell r="M651">
            <v>0</v>
          </cell>
          <cell r="N651">
            <v>271.86</v>
          </cell>
        </row>
        <row r="652">
          <cell r="A652">
            <v>231080</v>
          </cell>
          <cell r="B652" t="str">
            <v>Прайс лист СК-Фармация на 2023 год</v>
          </cell>
          <cell r="C652">
            <v>231080</v>
          </cell>
          <cell r="D652" t="str">
            <v>Стационар</v>
          </cell>
          <cell r="E652" t="str">
            <v>КР ДСМ-88</v>
          </cell>
          <cell r="F652">
            <v>44428</v>
          </cell>
          <cell r="G652" t="str">
            <v>МИ</v>
          </cell>
          <cell r="H652">
            <v>414</v>
          </cell>
          <cell r="I652" t="str">
            <v>Пеленка с липким краем 70*80 см стерильная</v>
          </cell>
          <cell r="J652">
            <v>0</v>
          </cell>
          <cell r="K652" t="str">
            <v>плотность 40 грамм/кв.м. из нетканого материала одноразовый стерильный</v>
          </cell>
          <cell r="L652" t="str">
            <v>штука</v>
          </cell>
          <cell r="M652">
            <v>0</v>
          </cell>
          <cell r="N652">
            <v>234.73</v>
          </cell>
        </row>
        <row r="653">
          <cell r="A653">
            <v>231081</v>
          </cell>
          <cell r="B653" t="str">
            <v>Прайс лист СК-Фармация на 2023 год</v>
          </cell>
          <cell r="C653">
            <v>231081</v>
          </cell>
          <cell r="D653" t="str">
            <v>Стационар</v>
          </cell>
          <cell r="E653" t="str">
            <v>КР ДСМ-88</v>
          </cell>
          <cell r="F653">
            <v>44428</v>
          </cell>
          <cell r="G653" t="str">
            <v>ЛС</v>
          </cell>
          <cell r="H653">
            <v>646</v>
          </cell>
          <cell r="I653" t="str">
            <v>Пембролизумаб</v>
          </cell>
          <cell r="J653">
            <v>0</v>
          </cell>
          <cell r="K653" t="str">
            <v>раствор для внутривенных инфузий/концентрат для приготовления раствора для инфузий 25 мг/мл</v>
          </cell>
          <cell r="L653" t="str">
            <v>флакон</v>
          </cell>
          <cell r="M653">
            <v>0</v>
          </cell>
          <cell r="N653">
            <v>1503810</v>
          </cell>
        </row>
        <row r="654">
          <cell r="A654">
            <v>231082</v>
          </cell>
          <cell r="B654" t="str">
            <v>Прайс лист СК-Фармация на 2023 год</v>
          </cell>
          <cell r="C654">
            <v>231082</v>
          </cell>
          <cell r="D654" t="str">
            <v>Стационар</v>
          </cell>
          <cell r="E654" t="str">
            <v>КР ДСМ-88</v>
          </cell>
          <cell r="F654">
            <v>44428</v>
          </cell>
          <cell r="G654" t="str">
            <v>ЛС</v>
          </cell>
          <cell r="H654">
            <v>597</v>
          </cell>
          <cell r="I654" t="str">
            <v>Пеметрексед</v>
          </cell>
          <cell r="J654">
            <v>0</v>
          </cell>
          <cell r="K654" t="str">
            <v>лиофилизат для приготовления раствора для инфузий, 100 мг</v>
          </cell>
          <cell r="L654" t="str">
            <v>флакон</v>
          </cell>
          <cell r="M654">
            <v>0</v>
          </cell>
          <cell r="N654">
            <v>25061.8</v>
          </cell>
        </row>
        <row r="655">
          <cell r="A655">
            <v>231083</v>
          </cell>
          <cell r="B655" t="str">
            <v>Прайс лист СК-Фармация на 2023 год</v>
          </cell>
          <cell r="C655">
            <v>231083</v>
          </cell>
          <cell r="D655" t="str">
            <v>Стационар</v>
          </cell>
          <cell r="E655" t="str">
            <v>КР ДСМ-88</v>
          </cell>
          <cell r="F655">
            <v>44428</v>
          </cell>
          <cell r="G655" t="str">
            <v>ЛС</v>
          </cell>
          <cell r="H655">
            <v>598</v>
          </cell>
          <cell r="I655" t="str">
            <v>Пеметрексед</v>
          </cell>
          <cell r="J655">
            <v>0</v>
          </cell>
          <cell r="K655" t="str">
            <v>лиофилизат для приготовления раствора для инфузий, 500 мг</v>
          </cell>
          <cell r="L655" t="str">
            <v>флакон</v>
          </cell>
          <cell r="M655">
            <v>0</v>
          </cell>
          <cell r="N655">
            <v>89860.160000000003</v>
          </cell>
        </row>
        <row r="656">
          <cell r="A656">
            <v>231084</v>
          </cell>
          <cell r="B656" t="str">
            <v>Прайс лист СК-Фармация на 2023 год</v>
          </cell>
          <cell r="C656">
            <v>231084</v>
          </cell>
          <cell r="D656" t="str">
            <v>АЛО; Стационар</v>
          </cell>
          <cell r="E656" t="str">
            <v>КР ДСМ-88</v>
          </cell>
          <cell r="F656">
            <v>44428</v>
          </cell>
          <cell r="G656" t="str">
            <v>ЛС</v>
          </cell>
          <cell r="H656">
            <v>804</v>
          </cell>
          <cell r="I656" t="str">
            <v>Пеницилламин</v>
          </cell>
          <cell r="J656">
            <v>0</v>
          </cell>
          <cell r="K656" t="str">
            <v>таблетка/капсула 250 мг</v>
          </cell>
          <cell r="L656" t="str">
            <v>таблетка/ капсула</v>
          </cell>
          <cell r="M656">
            <v>0</v>
          </cell>
          <cell r="N656">
            <v>173.78</v>
          </cell>
        </row>
        <row r="657">
          <cell r="A657">
            <v>231089</v>
          </cell>
          <cell r="B657" t="str">
            <v>Прайс лист СК-Фармация на 2023 год</v>
          </cell>
          <cell r="C657">
            <v>231089</v>
          </cell>
          <cell r="D657" t="str">
            <v>Стационар</v>
          </cell>
          <cell r="E657" t="str">
            <v>КР ДСМ-88</v>
          </cell>
          <cell r="F657">
            <v>44428</v>
          </cell>
          <cell r="G657" t="str">
            <v>ЛС</v>
          </cell>
          <cell r="H657">
            <v>642</v>
          </cell>
          <cell r="I657" t="str">
            <v>Пертузумаб</v>
          </cell>
          <cell r="J657">
            <v>0</v>
          </cell>
          <cell r="K657" t="str">
            <v>концентрат для приготовления инфузионного раствора 420 мг/14 мл</v>
          </cell>
          <cell r="L657" t="str">
            <v>флакон</v>
          </cell>
          <cell r="M657">
            <v>0</v>
          </cell>
          <cell r="N657">
            <v>1075296</v>
          </cell>
        </row>
        <row r="658">
          <cell r="A658">
            <v>231090</v>
          </cell>
          <cell r="B658" t="str">
            <v>Прайс лист СК-Фармация на 2023 год</v>
          </cell>
          <cell r="C658">
            <v>231090</v>
          </cell>
          <cell r="D658" t="str">
            <v>Стационар</v>
          </cell>
          <cell r="E658" t="str">
            <v>КР ДСМ-88</v>
          </cell>
          <cell r="F658">
            <v>44428</v>
          </cell>
          <cell r="G658" t="str">
            <v>МИ</v>
          </cell>
          <cell r="H658">
            <v>600</v>
          </cell>
          <cell r="I658" t="str">
            <v>Перчатки гинекологические (с высокими манжетами) латексные гладкие неопудренные стерильные, размер 6,5  в упаковке 1 пара, в коробке 50 пар</v>
          </cell>
          <cell r="J658">
            <v>0</v>
          </cell>
          <cell r="K658" t="str">
            <v>Перчатки гинекологические (с высокими манжетами) латексные гладкие неопудренные стерильные, размер 6,5 в упаковке 1 пара, в коробке 50 пар.</v>
          </cell>
          <cell r="L658" t="str">
            <v>пара</v>
          </cell>
          <cell r="M658" t="str">
            <v>расшит по размерам</v>
          </cell>
          <cell r="N658">
            <v>848.23</v>
          </cell>
        </row>
        <row r="659">
          <cell r="A659">
            <v>231091</v>
          </cell>
          <cell r="B659" t="str">
            <v>Прайс лист СК-Фармация на 2023 год</v>
          </cell>
          <cell r="C659">
            <v>231091</v>
          </cell>
          <cell r="D659" t="str">
            <v>Стационар</v>
          </cell>
          <cell r="E659" t="str">
            <v>КР ДСМ-88</v>
          </cell>
          <cell r="F659">
            <v>44428</v>
          </cell>
          <cell r="G659" t="str">
            <v>МИ</v>
          </cell>
          <cell r="H659">
            <v>600</v>
          </cell>
          <cell r="I659" t="str">
            <v>Перчатки гинекологические (с высокими манжетами) латексные гладкие неопудренные стерильные, размер 6.0 в упаковке 1 пара, в коробке 50 пар</v>
          </cell>
          <cell r="J659">
            <v>0</v>
          </cell>
          <cell r="K659" t="str">
            <v>Перчатки гинекологические (с высокими манжетами) латексные гладкие неопудренные стерильные, размер 6.0 в упаковке 1 пара, в коробке 50 пар.</v>
          </cell>
          <cell r="L659" t="str">
            <v>пара</v>
          </cell>
          <cell r="M659" t="str">
            <v>расшит по размерам</v>
          </cell>
          <cell r="N659">
            <v>848.23</v>
          </cell>
        </row>
        <row r="660">
          <cell r="A660">
            <v>231092</v>
          </cell>
          <cell r="B660" t="str">
            <v>Прайс лист СК-Фармация на 2023 год</v>
          </cell>
          <cell r="C660">
            <v>231092</v>
          </cell>
          <cell r="D660" t="str">
            <v>Стационар</v>
          </cell>
          <cell r="E660" t="str">
            <v>КР ДСМ-88</v>
          </cell>
          <cell r="F660">
            <v>44428</v>
          </cell>
          <cell r="G660" t="str">
            <v>МИ</v>
          </cell>
          <cell r="H660">
            <v>600</v>
          </cell>
          <cell r="I660" t="str">
            <v>Перчатки гинекологические (с высокими манжетами) латексные гладкие неопудренные стерильные, размер 7,0 в упаковке 1 пара, в коробке 50 пар</v>
          </cell>
          <cell r="J660">
            <v>0</v>
          </cell>
          <cell r="K660" t="str">
            <v>Перчатки гинекологические (с высокими манжетами) латексные гладкие неопудренные стерильные, размер 7,0 в упаковке 1 пара, в коробке 50 пар.</v>
          </cell>
          <cell r="L660" t="str">
            <v>пара</v>
          </cell>
          <cell r="M660" t="str">
            <v>расшит по размерам</v>
          </cell>
          <cell r="N660">
            <v>848.23</v>
          </cell>
        </row>
        <row r="661">
          <cell r="A661">
            <v>231093</v>
          </cell>
          <cell r="B661" t="str">
            <v>Прайс лист СК-Фармация на 2023 год</v>
          </cell>
          <cell r="C661">
            <v>231093</v>
          </cell>
          <cell r="D661" t="str">
            <v>Стационар</v>
          </cell>
          <cell r="E661" t="str">
            <v>КР ДСМ-88</v>
          </cell>
          <cell r="F661">
            <v>44428</v>
          </cell>
          <cell r="G661" t="str">
            <v>МИ</v>
          </cell>
          <cell r="H661">
            <v>600</v>
          </cell>
          <cell r="I661" t="str">
            <v>Перчатки гинекологические (с высокими манжетами) латексные гладкие неопудренные стерильные, размер 7,5 в упаковке 1 пара, в коробке 50 пар</v>
          </cell>
          <cell r="J661">
            <v>0</v>
          </cell>
          <cell r="K661" t="str">
            <v>Перчатки гинекологические (с высокими манжетами) латексные гладкие неопудренные стерильные, размер 7,5 в упаковке 1 пара, в коробке 50 пар.</v>
          </cell>
          <cell r="L661" t="str">
            <v>пара</v>
          </cell>
          <cell r="M661" t="str">
            <v>расшит по размерам</v>
          </cell>
          <cell r="N661">
            <v>848.23</v>
          </cell>
        </row>
        <row r="662">
          <cell r="A662">
            <v>231094</v>
          </cell>
          <cell r="B662" t="str">
            <v>Прайс лист СК-Фармация на 2023 год</v>
          </cell>
          <cell r="C662">
            <v>231094</v>
          </cell>
          <cell r="D662" t="str">
            <v>Стационар</v>
          </cell>
          <cell r="E662" t="str">
            <v>КР ДСМ-88</v>
          </cell>
          <cell r="F662">
            <v>44428</v>
          </cell>
          <cell r="G662" t="str">
            <v>МИ</v>
          </cell>
          <cell r="H662">
            <v>600</v>
          </cell>
          <cell r="I662" t="str">
            <v>Перчатки гинекологические (с высокими манжетами) латексные гладкие неопудренные стерильные, размер 8,0 в упаковке 1 пара, в коробке 50 пар</v>
          </cell>
          <cell r="J662">
            <v>0</v>
          </cell>
          <cell r="K662" t="str">
            <v>Перчатки гинекологические (с высокими манжетами) латексные гладкие неопудренные стерильные, размер 8,0 в упаковке 1 пара, в коробке 50 пар.</v>
          </cell>
          <cell r="L662" t="str">
            <v>пара</v>
          </cell>
          <cell r="M662" t="str">
            <v>расшит по размерам</v>
          </cell>
          <cell r="N662">
            <v>848.23</v>
          </cell>
        </row>
        <row r="663">
          <cell r="A663">
            <v>231095</v>
          </cell>
          <cell r="B663" t="str">
            <v>Прайс лист СК-Фармация на 2023 год</v>
          </cell>
          <cell r="C663">
            <v>231095</v>
          </cell>
          <cell r="D663" t="str">
            <v>Стационар</v>
          </cell>
          <cell r="E663" t="str">
            <v>КР ДСМ-88</v>
          </cell>
          <cell r="F663">
            <v>44428</v>
          </cell>
          <cell r="G663" t="str">
            <v>МИ</v>
          </cell>
          <cell r="H663">
            <v>600</v>
          </cell>
          <cell r="I663" t="str">
            <v>Перчатки гинекологические (с высокими манжетами) латексные гладкие неопудренные стерильные, размер 8,5 в упаковке 1 пара, в коробке 50 пар</v>
          </cell>
          <cell r="J663">
            <v>0</v>
          </cell>
          <cell r="K663" t="str">
            <v>Перчатки гинекологические (с высокими манжетами) латексные гладкие неопудренные стерильные, размер 8,5 в упаковке 1 пара, в коробке 50 пар.</v>
          </cell>
          <cell r="L663" t="str">
            <v>пара</v>
          </cell>
          <cell r="M663" t="str">
            <v>расшит по размерам</v>
          </cell>
          <cell r="N663">
            <v>848.23</v>
          </cell>
        </row>
        <row r="664">
          <cell r="A664">
            <v>231096</v>
          </cell>
          <cell r="B664" t="str">
            <v>Прайс лист СК-Фармация на 2023 год</v>
          </cell>
          <cell r="C664">
            <v>231096</v>
          </cell>
          <cell r="D664" t="str">
            <v>Стационар</v>
          </cell>
          <cell r="E664" t="str">
            <v>КР ДСМ-88</v>
          </cell>
          <cell r="F664">
            <v>44428</v>
          </cell>
          <cell r="G664" t="str">
            <v>МИ</v>
          </cell>
          <cell r="H664">
            <v>600</v>
          </cell>
          <cell r="I664" t="str">
            <v>Перчатки гинекологические (с высокими манжетами) латексные гладкие неопудренные стерильные, размер 9,0 в упаковке 1 пара, в коробке 50 пар</v>
          </cell>
          <cell r="J664">
            <v>0</v>
          </cell>
          <cell r="K664" t="str">
            <v>Перчатки гинекологические (с высокими манжетами) латексные гладкие неопудренные стерильные, размер 9,0 в упаковке 1 пара, в коробке 50 пар.</v>
          </cell>
          <cell r="L664" t="str">
            <v>пара</v>
          </cell>
          <cell r="M664" t="str">
            <v>расшит по размерам</v>
          </cell>
          <cell r="N664">
            <v>848.23</v>
          </cell>
        </row>
        <row r="665">
          <cell r="A665">
            <v>231097</v>
          </cell>
          <cell r="B665" t="str">
            <v>Прайс лист СК-Фармация на 2023 год</v>
          </cell>
          <cell r="C665">
            <v>231097</v>
          </cell>
          <cell r="D665" t="str">
            <v>Стационар</v>
          </cell>
          <cell r="E665" t="str">
            <v>КР ДСМ-88</v>
          </cell>
          <cell r="F665">
            <v>44428</v>
          </cell>
          <cell r="G665" t="str">
            <v>МИ</v>
          </cell>
          <cell r="H665">
            <v>341</v>
          </cell>
          <cell r="I665" t="str">
            <v>Перчатки диагностические латексные гладкие опудренные нестерильные</v>
          </cell>
          <cell r="J665">
            <v>0</v>
          </cell>
          <cell r="K665" t="str">
            <v>размерами: 5-6 (XS)</v>
          </cell>
          <cell r="L665" t="str">
            <v>пара</v>
          </cell>
          <cell r="M665">
            <v>0</v>
          </cell>
          <cell r="N665">
            <v>106.4</v>
          </cell>
        </row>
        <row r="666">
          <cell r="A666">
            <v>231098</v>
          </cell>
          <cell r="B666" t="str">
            <v>Прайс лист СК-Фармация на 2023 год</v>
          </cell>
          <cell r="C666">
            <v>231098</v>
          </cell>
          <cell r="D666" t="str">
            <v>Стационар</v>
          </cell>
          <cell r="E666" t="str">
            <v>КР ДСМ-88</v>
          </cell>
          <cell r="F666">
            <v>44428</v>
          </cell>
          <cell r="G666" t="str">
            <v>МИ</v>
          </cell>
          <cell r="H666">
            <v>342</v>
          </cell>
          <cell r="I666" t="str">
            <v>Перчатки диагностические латексные гладкие опудренные нестерильные</v>
          </cell>
          <cell r="J666">
            <v>0</v>
          </cell>
          <cell r="K666" t="str">
            <v>размерами: 6-7 (S)</v>
          </cell>
          <cell r="L666" t="str">
            <v>пара</v>
          </cell>
          <cell r="M666">
            <v>0</v>
          </cell>
          <cell r="N666">
            <v>106.4</v>
          </cell>
        </row>
        <row r="667">
          <cell r="A667">
            <v>231099</v>
          </cell>
          <cell r="B667" t="str">
            <v>Прайс лист СК-Фармация на 2023 год</v>
          </cell>
          <cell r="C667">
            <v>231099</v>
          </cell>
          <cell r="D667" t="str">
            <v>Стационар</v>
          </cell>
          <cell r="E667" t="str">
            <v>КР ДСМ-88</v>
          </cell>
          <cell r="F667">
            <v>44428</v>
          </cell>
          <cell r="G667" t="str">
            <v>МИ</v>
          </cell>
          <cell r="H667">
            <v>343</v>
          </cell>
          <cell r="I667" t="str">
            <v>Перчатки диагностические латексные гладкие опудренные нестерильные</v>
          </cell>
          <cell r="J667">
            <v>0</v>
          </cell>
          <cell r="K667" t="str">
            <v>размерами: 7-8 (M)</v>
          </cell>
          <cell r="L667" t="str">
            <v>пара</v>
          </cell>
          <cell r="M667">
            <v>0</v>
          </cell>
          <cell r="N667">
            <v>106.4</v>
          </cell>
        </row>
        <row r="668">
          <cell r="A668">
            <v>231100</v>
          </cell>
          <cell r="B668" t="str">
            <v>Прайс лист СК-Фармация на 2023 год</v>
          </cell>
          <cell r="C668">
            <v>231100</v>
          </cell>
          <cell r="D668" t="str">
            <v>Стационар</v>
          </cell>
          <cell r="E668" t="str">
            <v>КР ДСМ-88</v>
          </cell>
          <cell r="F668">
            <v>44428</v>
          </cell>
          <cell r="G668" t="str">
            <v>МИ</v>
          </cell>
          <cell r="H668">
            <v>344</v>
          </cell>
          <cell r="I668" t="str">
            <v>Перчатки диагностические латексные гладкие опудренные нестерильные</v>
          </cell>
          <cell r="J668">
            <v>0</v>
          </cell>
          <cell r="K668" t="str">
            <v>размерами: 8-9 (L)</v>
          </cell>
          <cell r="L668" t="str">
            <v>пара</v>
          </cell>
          <cell r="M668">
            <v>0</v>
          </cell>
          <cell r="N668">
            <v>106.4</v>
          </cell>
        </row>
        <row r="669">
          <cell r="A669">
            <v>231101</v>
          </cell>
          <cell r="B669" t="str">
            <v>Прайс лист СК-Фармация на 2023 год</v>
          </cell>
          <cell r="C669">
            <v>231101</v>
          </cell>
          <cell r="D669" t="str">
            <v>Стационар</v>
          </cell>
          <cell r="E669" t="str">
            <v>КР ДСМ-88</v>
          </cell>
          <cell r="F669">
            <v>44428</v>
          </cell>
          <cell r="G669" t="str">
            <v>МИ</v>
          </cell>
          <cell r="H669">
            <v>345</v>
          </cell>
          <cell r="I669" t="str">
            <v>Перчатки диагностические латексные гладкие опудренные нестерильные</v>
          </cell>
          <cell r="J669">
            <v>0</v>
          </cell>
          <cell r="K669" t="str">
            <v>размерами: 9-10 (XL)</v>
          </cell>
          <cell r="L669" t="str">
            <v>пара</v>
          </cell>
          <cell r="M669">
            <v>0</v>
          </cell>
          <cell r="N669">
            <v>106.4</v>
          </cell>
        </row>
        <row r="670">
          <cell r="A670">
            <v>231102</v>
          </cell>
          <cell r="B670" t="str">
            <v>Прайс лист СК-Фармация на 2023 год</v>
          </cell>
          <cell r="C670">
            <v>231102</v>
          </cell>
          <cell r="D670" t="str">
            <v>Стационар</v>
          </cell>
          <cell r="E670" t="str">
            <v>КР ДСМ-88</v>
          </cell>
          <cell r="F670">
            <v>44428</v>
          </cell>
          <cell r="G670" t="str">
            <v>МИ</v>
          </cell>
          <cell r="H670">
            <v>329</v>
          </cell>
          <cell r="I670" t="str">
            <v>Перчатки диагностические латексные гладкие опудренные стерильные</v>
          </cell>
          <cell r="J670">
            <v>0</v>
          </cell>
          <cell r="K670" t="str">
            <v>размерами: 5-6 (XS)</v>
          </cell>
          <cell r="L670" t="str">
            <v>пара</v>
          </cell>
          <cell r="M670">
            <v>0</v>
          </cell>
          <cell r="N670">
            <v>133</v>
          </cell>
        </row>
        <row r="671">
          <cell r="A671">
            <v>231103</v>
          </cell>
          <cell r="B671" t="str">
            <v>Прайс лист СК-Фармация на 2023 год</v>
          </cell>
          <cell r="C671">
            <v>231103</v>
          </cell>
          <cell r="D671" t="str">
            <v>Стационар</v>
          </cell>
          <cell r="E671" t="str">
            <v>КР ДСМ-88</v>
          </cell>
          <cell r="F671">
            <v>44428</v>
          </cell>
          <cell r="G671" t="str">
            <v>МИ</v>
          </cell>
          <cell r="H671">
            <v>330</v>
          </cell>
          <cell r="I671" t="str">
            <v>Перчатки диагностические латексные гладкие опудренные стерильные</v>
          </cell>
          <cell r="J671">
            <v>0</v>
          </cell>
          <cell r="K671" t="str">
            <v>размерами: 6,5 (S)</v>
          </cell>
          <cell r="L671" t="str">
            <v>пара</v>
          </cell>
          <cell r="M671">
            <v>0</v>
          </cell>
          <cell r="N671">
            <v>133</v>
          </cell>
        </row>
        <row r="672">
          <cell r="A672">
            <v>231104</v>
          </cell>
          <cell r="B672" t="str">
            <v>Прайс лист СК-Фармация на 2023 год</v>
          </cell>
          <cell r="C672">
            <v>231104</v>
          </cell>
          <cell r="D672" t="str">
            <v>Стационар</v>
          </cell>
          <cell r="E672" t="str">
            <v>КР ДСМ-88</v>
          </cell>
          <cell r="F672">
            <v>44428</v>
          </cell>
          <cell r="G672" t="str">
            <v>МИ</v>
          </cell>
          <cell r="H672">
            <v>331</v>
          </cell>
          <cell r="I672" t="str">
            <v>Перчатки диагностические латексные гладкие опудренные стерильные</v>
          </cell>
          <cell r="J672">
            <v>0</v>
          </cell>
          <cell r="K672" t="str">
            <v>размерами: 7-7,5 (M)</v>
          </cell>
          <cell r="L672" t="str">
            <v>пара</v>
          </cell>
          <cell r="M672">
            <v>0</v>
          </cell>
          <cell r="N672">
            <v>133</v>
          </cell>
        </row>
        <row r="673">
          <cell r="A673">
            <v>231105</v>
          </cell>
          <cell r="B673" t="str">
            <v>Прайс лист СК-Фармация на 2023 год</v>
          </cell>
          <cell r="C673">
            <v>231105</v>
          </cell>
          <cell r="D673" t="str">
            <v>Стационар</v>
          </cell>
          <cell r="E673" t="str">
            <v>КР ДСМ-88</v>
          </cell>
          <cell r="F673">
            <v>44428</v>
          </cell>
          <cell r="G673" t="str">
            <v>МИ</v>
          </cell>
          <cell r="H673">
            <v>332</v>
          </cell>
          <cell r="I673" t="str">
            <v>Перчатки диагностические латексные гладкие опудренные стерильные</v>
          </cell>
          <cell r="J673">
            <v>0</v>
          </cell>
          <cell r="K673" t="str">
            <v>размерами: 8-8,5 (L)</v>
          </cell>
          <cell r="L673" t="str">
            <v>пара</v>
          </cell>
          <cell r="M673">
            <v>0</v>
          </cell>
          <cell r="N673">
            <v>133</v>
          </cell>
        </row>
        <row r="674">
          <cell r="A674">
            <v>231106</v>
          </cell>
          <cell r="B674" t="str">
            <v>Прайс лист СК-Фармация на 2023 год</v>
          </cell>
          <cell r="C674">
            <v>231106</v>
          </cell>
          <cell r="D674" t="str">
            <v>Стационар</v>
          </cell>
          <cell r="E674" t="str">
            <v>КР ДСМ-88</v>
          </cell>
          <cell r="F674">
            <v>44428</v>
          </cell>
          <cell r="G674" t="str">
            <v>МИ</v>
          </cell>
          <cell r="H674">
            <v>333</v>
          </cell>
          <cell r="I674" t="str">
            <v>Перчатки диагностические латексные гладкие опудренные стерильные</v>
          </cell>
          <cell r="J674">
            <v>0</v>
          </cell>
          <cell r="K674" t="str">
            <v>размерами: 9-10 (XL)</v>
          </cell>
          <cell r="L674" t="str">
            <v>пара</v>
          </cell>
          <cell r="M674">
            <v>0</v>
          </cell>
          <cell r="N674">
            <v>133</v>
          </cell>
        </row>
        <row r="675">
          <cell r="A675">
            <v>231107</v>
          </cell>
          <cell r="B675" t="str">
            <v>Прайс лист СК-Фармация на 2023 год</v>
          </cell>
          <cell r="C675">
            <v>231107</v>
          </cell>
          <cell r="D675" t="str">
            <v>Стационар</v>
          </cell>
          <cell r="E675" t="str">
            <v>КР ДСМ-88</v>
          </cell>
          <cell r="F675">
            <v>44428</v>
          </cell>
          <cell r="G675" t="str">
            <v>МИ</v>
          </cell>
          <cell r="H675">
            <v>346</v>
          </cell>
          <cell r="I675" t="str">
            <v>Перчатки диагностические латексные текстурированные неопудренные нестерильные</v>
          </cell>
          <cell r="J675">
            <v>0</v>
          </cell>
          <cell r="K675" t="str">
            <v>размерами: 5-6 (XS)</v>
          </cell>
          <cell r="L675" t="str">
            <v>пара</v>
          </cell>
          <cell r="M675">
            <v>0</v>
          </cell>
          <cell r="N675">
            <v>127.68</v>
          </cell>
        </row>
        <row r="676">
          <cell r="A676">
            <v>231108</v>
          </cell>
          <cell r="B676" t="str">
            <v>Прайс лист СК-Фармация на 2023 год</v>
          </cell>
          <cell r="C676">
            <v>231108</v>
          </cell>
          <cell r="D676" t="str">
            <v>Стационар</v>
          </cell>
          <cell r="E676" t="str">
            <v>КР ДСМ-88</v>
          </cell>
          <cell r="F676">
            <v>44428</v>
          </cell>
          <cell r="G676" t="str">
            <v>МИ</v>
          </cell>
          <cell r="H676">
            <v>347</v>
          </cell>
          <cell r="I676" t="str">
            <v>Перчатки диагностические латексные текстурированные неопудренные нестерильные</v>
          </cell>
          <cell r="J676">
            <v>0</v>
          </cell>
          <cell r="K676" t="str">
            <v>размерами: 6-7 (S)</v>
          </cell>
          <cell r="L676" t="str">
            <v>пара</v>
          </cell>
          <cell r="M676">
            <v>0</v>
          </cell>
          <cell r="N676">
            <v>127.68</v>
          </cell>
        </row>
        <row r="677">
          <cell r="A677">
            <v>231109</v>
          </cell>
          <cell r="B677" t="str">
            <v>Прайс лист СК-Фармация на 2023 год</v>
          </cell>
          <cell r="C677">
            <v>231109</v>
          </cell>
          <cell r="D677" t="str">
            <v>Стационар</v>
          </cell>
          <cell r="E677" t="str">
            <v>КР ДСМ-88</v>
          </cell>
          <cell r="F677">
            <v>44428</v>
          </cell>
          <cell r="G677" t="str">
            <v>МИ</v>
          </cell>
          <cell r="H677">
            <v>348</v>
          </cell>
          <cell r="I677" t="str">
            <v>Перчатки диагностические латексные текстурированные неопудренные нестерильные</v>
          </cell>
          <cell r="J677">
            <v>0</v>
          </cell>
          <cell r="K677" t="str">
            <v>размерами: 7-8 (M)</v>
          </cell>
          <cell r="L677" t="str">
            <v>пара</v>
          </cell>
          <cell r="M677">
            <v>0</v>
          </cell>
          <cell r="N677">
            <v>127.68</v>
          </cell>
        </row>
        <row r="678">
          <cell r="A678">
            <v>231110</v>
          </cell>
          <cell r="B678" t="str">
            <v>Прайс лист СК-Фармация на 2023 год</v>
          </cell>
          <cell r="C678">
            <v>231110</v>
          </cell>
          <cell r="D678" t="str">
            <v>Стационар</v>
          </cell>
          <cell r="E678" t="str">
            <v>КР ДСМ-88</v>
          </cell>
          <cell r="F678">
            <v>44428</v>
          </cell>
          <cell r="G678" t="str">
            <v>МИ</v>
          </cell>
          <cell r="H678">
            <v>349</v>
          </cell>
          <cell r="I678" t="str">
            <v>Перчатки диагностические латексные текстурированные неопудренные нестерильные</v>
          </cell>
          <cell r="J678">
            <v>0</v>
          </cell>
          <cell r="K678" t="str">
            <v>размерами: 8-9 (L)</v>
          </cell>
          <cell r="L678" t="str">
            <v>пара</v>
          </cell>
          <cell r="M678">
            <v>0</v>
          </cell>
          <cell r="N678">
            <v>127.68</v>
          </cell>
        </row>
        <row r="679">
          <cell r="A679">
            <v>231111</v>
          </cell>
          <cell r="B679" t="str">
            <v>Прайс лист СК-Фармация на 2023 год</v>
          </cell>
          <cell r="C679">
            <v>231111</v>
          </cell>
          <cell r="D679" t="str">
            <v>Стационар</v>
          </cell>
          <cell r="E679" t="str">
            <v>КР ДСМ-88</v>
          </cell>
          <cell r="F679">
            <v>44428</v>
          </cell>
          <cell r="G679" t="str">
            <v>МИ</v>
          </cell>
          <cell r="H679">
            <v>350</v>
          </cell>
          <cell r="I679" t="str">
            <v>Перчатки диагностические латексные текстурированные неопудренные нестерильные</v>
          </cell>
          <cell r="J679">
            <v>0</v>
          </cell>
          <cell r="K679" t="str">
            <v>размерами: 9-10 (XL)</v>
          </cell>
          <cell r="L679" t="str">
            <v>пара</v>
          </cell>
          <cell r="M679">
            <v>0</v>
          </cell>
          <cell r="N679">
            <v>127.68</v>
          </cell>
        </row>
        <row r="680">
          <cell r="A680">
            <v>231112</v>
          </cell>
          <cell r="B680" t="str">
            <v>Прайс лист СК-Фармация на 2023 год</v>
          </cell>
          <cell r="C680">
            <v>231112</v>
          </cell>
          <cell r="D680" t="str">
            <v>Стационар</v>
          </cell>
          <cell r="E680" t="str">
            <v>КР ДСМ-88</v>
          </cell>
          <cell r="F680">
            <v>44428</v>
          </cell>
          <cell r="G680" t="str">
            <v>МИ</v>
          </cell>
          <cell r="H680">
            <v>324</v>
          </cell>
          <cell r="I680" t="str">
            <v>Перчатки диагностические латексные текстурированные неопудренные стерильные</v>
          </cell>
          <cell r="J680">
            <v>0</v>
          </cell>
          <cell r="K680" t="str">
            <v>размерами: 5-6 (XS)</v>
          </cell>
          <cell r="L680" t="str">
            <v>пара</v>
          </cell>
          <cell r="M680">
            <v>0</v>
          </cell>
          <cell r="N680">
            <v>159.6</v>
          </cell>
        </row>
        <row r="681">
          <cell r="A681">
            <v>231113</v>
          </cell>
          <cell r="B681" t="str">
            <v>Прайс лист СК-Фармация на 2023 год</v>
          </cell>
          <cell r="C681">
            <v>231113</v>
          </cell>
          <cell r="D681" t="str">
            <v>Стационар</v>
          </cell>
          <cell r="E681" t="str">
            <v>КР ДСМ-88</v>
          </cell>
          <cell r="F681">
            <v>44428</v>
          </cell>
          <cell r="G681" t="str">
            <v>МИ</v>
          </cell>
          <cell r="H681">
            <v>325</v>
          </cell>
          <cell r="I681" t="str">
            <v>Перчатки диагностические латексные текстурированные неопудренные стерильные</v>
          </cell>
          <cell r="J681">
            <v>0</v>
          </cell>
          <cell r="K681" t="str">
            <v>размерами: 6,5 (S)</v>
          </cell>
          <cell r="L681" t="str">
            <v>пара</v>
          </cell>
          <cell r="M681">
            <v>0</v>
          </cell>
          <cell r="N681">
            <v>159.6</v>
          </cell>
        </row>
        <row r="682">
          <cell r="A682">
            <v>231114</v>
          </cell>
          <cell r="B682" t="str">
            <v>Прайс лист СК-Фармация на 2023 год</v>
          </cell>
          <cell r="C682">
            <v>231114</v>
          </cell>
          <cell r="D682" t="str">
            <v>Стационар</v>
          </cell>
          <cell r="E682" t="str">
            <v>КР ДСМ-88</v>
          </cell>
          <cell r="F682">
            <v>44428</v>
          </cell>
          <cell r="G682" t="str">
            <v>МИ</v>
          </cell>
          <cell r="H682">
            <v>326</v>
          </cell>
          <cell r="I682" t="str">
            <v>Перчатки диагностические латексные текстурированные неопудренные стерильные</v>
          </cell>
          <cell r="J682">
            <v>0</v>
          </cell>
          <cell r="K682" t="str">
            <v>размерами: 7-7,5 (M)</v>
          </cell>
          <cell r="L682" t="str">
            <v>пара</v>
          </cell>
          <cell r="M682">
            <v>0</v>
          </cell>
          <cell r="N682">
            <v>159.6</v>
          </cell>
        </row>
        <row r="683">
          <cell r="A683">
            <v>231115</v>
          </cell>
          <cell r="B683" t="str">
            <v>Прайс лист СК-Фармация на 2023 год</v>
          </cell>
          <cell r="C683">
            <v>231115</v>
          </cell>
          <cell r="D683" t="str">
            <v>Стационар</v>
          </cell>
          <cell r="E683" t="str">
            <v>КР ДСМ-88</v>
          </cell>
          <cell r="F683">
            <v>44428</v>
          </cell>
          <cell r="G683" t="str">
            <v>МИ</v>
          </cell>
          <cell r="H683">
            <v>327</v>
          </cell>
          <cell r="I683" t="str">
            <v>Перчатки диагностические латексные текстурированные неопудренные стерильные</v>
          </cell>
          <cell r="J683">
            <v>0</v>
          </cell>
          <cell r="K683" t="str">
            <v>размерами: 8-8,5 (L)</v>
          </cell>
          <cell r="L683" t="str">
            <v>пара</v>
          </cell>
          <cell r="M683">
            <v>0</v>
          </cell>
          <cell r="N683">
            <v>159.6</v>
          </cell>
        </row>
        <row r="684">
          <cell r="A684">
            <v>231116</v>
          </cell>
          <cell r="B684" t="str">
            <v>Прайс лист СК-Фармация на 2023 год</v>
          </cell>
          <cell r="C684">
            <v>231116</v>
          </cell>
          <cell r="D684" t="str">
            <v>Стационар</v>
          </cell>
          <cell r="E684" t="str">
            <v>КР ДСМ-88</v>
          </cell>
          <cell r="F684">
            <v>44428</v>
          </cell>
          <cell r="G684" t="str">
            <v>МИ</v>
          </cell>
          <cell r="H684">
            <v>328</v>
          </cell>
          <cell r="I684" t="str">
            <v>Перчатки диагностические латексные текстурированные неопудренные стерильные</v>
          </cell>
          <cell r="J684">
            <v>0</v>
          </cell>
          <cell r="K684" t="str">
            <v>размерами: 9-10 (XL)</v>
          </cell>
          <cell r="L684" t="str">
            <v>пара</v>
          </cell>
          <cell r="M684">
            <v>0</v>
          </cell>
          <cell r="N684">
            <v>159.6</v>
          </cell>
        </row>
        <row r="685">
          <cell r="A685">
            <v>231117</v>
          </cell>
          <cell r="B685" t="str">
            <v>Прайс лист СК-Фармация на 2023 год</v>
          </cell>
          <cell r="C685">
            <v>231117</v>
          </cell>
          <cell r="D685" t="str">
            <v>Стационар</v>
          </cell>
          <cell r="E685" t="str">
            <v>КР ДСМ-88</v>
          </cell>
          <cell r="F685">
            <v>44428</v>
          </cell>
          <cell r="G685" t="str">
            <v>МИ</v>
          </cell>
          <cell r="H685">
            <v>351</v>
          </cell>
          <cell r="I685" t="str">
            <v xml:space="preserve">Перчатки диагностические нитриловые текстурированные неопудренные нестерильные </v>
          </cell>
          <cell r="J685">
            <v>0</v>
          </cell>
          <cell r="K685" t="str">
            <v>размерами: 5-6 (XS)</v>
          </cell>
          <cell r="L685" t="str">
            <v>пара</v>
          </cell>
          <cell r="M685">
            <v>0</v>
          </cell>
          <cell r="N685">
            <v>207.48</v>
          </cell>
        </row>
        <row r="686">
          <cell r="A686">
            <v>231118</v>
          </cell>
          <cell r="B686" t="str">
            <v>Прайс лист СК-Фармация на 2023 год</v>
          </cell>
          <cell r="C686">
            <v>231118</v>
          </cell>
          <cell r="D686" t="str">
            <v>Стационар</v>
          </cell>
          <cell r="E686" t="str">
            <v>КР ДСМ-88</v>
          </cell>
          <cell r="F686">
            <v>44428</v>
          </cell>
          <cell r="G686" t="str">
            <v>МИ</v>
          </cell>
          <cell r="H686">
            <v>352</v>
          </cell>
          <cell r="I686" t="str">
            <v xml:space="preserve">Перчатки диагностические нитриловые текстурированные неопудренные нестерильные </v>
          </cell>
          <cell r="J686">
            <v>0</v>
          </cell>
          <cell r="K686" t="str">
            <v>размерами: 6-7 (S)</v>
          </cell>
          <cell r="L686" t="str">
            <v>пара</v>
          </cell>
          <cell r="M686">
            <v>0</v>
          </cell>
          <cell r="N686">
            <v>207.48</v>
          </cell>
        </row>
        <row r="687">
          <cell r="A687">
            <v>231119</v>
          </cell>
          <cell r="B687" t="str">
            <v>Прайс лист СК-Фармация на 2023 год</v>
          </cell>
          <cell r="C687">
            <v>231119</v>
          </cell>
          <cell r="D687" t="str">
            <v>Стационар</v>
          </cell>
          <cell r="E687" t="str">
            <v>КР ДСМ-88</v>
          </cell>
          <cell r="F687">
            <v>44428</v>
          </cell>
          <cell r="G687" t="str">
            <v>МИ</v>
          </cell>
          <cell r="H687">
            <v>353</v>
          </cell>
          <cell r="I687" t="str">
            <v xml:space="preserve">Перчатки диагностические нитриловые текстурированные неопудренные нестерильные </v>
          </cell>
          <cell r="J687">
            <v>0</v>
          </cell>
          <cell r="K687" t="str">
            <v>размерами: 7-8 (M)</v>
          </cell>
          <cell r="L687" t="str">
            <v>пара</v>
          </cell>
          <cell r="M687">
            <v>0</v>
          </cell>
          <cell r="N687">
            <v>207.48</v>
          </cell>
        </row>
        <row r="688">
          <cell r="A688">
            <v>231120</v>
          </cell>
          <cell r="B688" t="str">
            <v>Прайс лист СК-Фармация на 2023 год</v>
          </cell>
          <cell r="C688">
            <v>231120</v>
          </cell>
          <cell r="D688" t="str">
            <v>Стационар</v>
          </cell>
          <cell r="E688" t="str">
            <v>КР ДСМ-88</v>
          </cell>
          <cell r="F688">
            <v>44428</v>
          </cell>
          <cell r="G688" t="str">
            <v>МИ</v>
          </cell>
          <cell r="H688">
            <v>354</v>
          </cell>
          <cell r="I688" t="str">
            <v xml:space="preserve">Перчатки диагностические нитриловые текстурированные неопудренные нестерильные </v>
          </cell>
          <cell r="J688">
            <v>0</v>
          </cell>
          <cell r="K688" t="str">
            <v>размерами: 8-9 (L)</v>
          </cell>
          <cell r="L688" t="str">
            <v>пара</v>
          </cell>
          <cell r="M688">
            <v>0</v>
          </cell>
          <cell r="N688">
            <v>207.48</v>
          </cell>
        </row>
        <row r="689">
          <cell r="A689">
            <v>231121</v>
          </cell>
          <cell r="B689" t="str">
            <v>Прайс лист СК-Фармация на 2023 год</v>
          </cell>
          <cell r="C689">
            <v>231121</v>
          </cell>
          <cell r="D689" t="str">
            <v>Стационар</v>
          </cell>
          <cell r="E689" t="str">
            <v>КР ДСМ-88</v>
          </cell>
          <cell r="F689">
            <v>44428</v>
          </cell>
          <cell r="G689" t="str">
            <v>МИ</v>
          </cell>
          <cell r="H689">
            <v>355</v>
          </cell>
          <cell r="I689" t="str">
            <v xml:space="preserve">Перчатки диагностические нитриловые текстурированные неопудренные нестерильные </v>
          </cell>
          <cell r="J689">
            <v>0</v>
          </cell>
          <cell r="K689" t="str">
            <v>размерами: 9-10 (XL)</v>
          </cell>
          <cell r="L689" t="str">
            <v>пара</v>
          </cell>
          <cell r="M689">
            <v>0</v>
          </cell>
          <cell r="N689">
            <v>207.48</v>
          </cell>
        </row>
        <row r="690">
          <cell r="A690">
            <v>231122</v>
          </cell>
          <cell r="B690" t="str">
            <v>Прайс лист СК-Фармация на 2023 год</v>
          </cell>
          <cell r="C690">
            <v>231122</v>
          </cell>
          <cell r="D690" t="str">
            <v>Стационар</v>
          </cell>
          <cell r="E690" t="str">
            <v>КР ДСМ-88</v>
          </cell>
          <cell r="F690">
            <v>44428</v>
          </cell>
          <cell r="G690" t="str">
            <v>МИ</v>
          </cell>
          <cell r="H690">
            <v>356</v>
          </cell>
          <cell r="I690" t="str">
            <v>Перчатки хирургические латексные нестерильные</v>
          </cell>
          <cell r="J690">
            <v>0</v>
          </cell>
          <cell r="K690" t="str">
            <v>размером: 6,5 с длинной манжетой анатомической формы</v>
          </cell>
          <cell r="L690" t="str">
            <v>пара</v>
          </cell>
          <cell r="M690">
            <v>0</v>
          </cell>
          <cell r="N690">
            <v>212.8</v>
          </cell>
        </row>
        <row r="691">
          <cell r="A691">
            <v>231123</v>
          </cell>
          <cell r="B691" t="str">
            <v>Прайс лист СК-Фармация на 2023 год</v>
          </cell>
          <cell r="C691">
            <v>231123</v>
          </cell>
          <cell r="D691" t="str">
            <v>Стационар</v>
          </cell>
          <cell r="E691" t="str">
            <v>КР ДСМ-88</v>
          </cell>
          <cell r="F691">
            <v>44428</v>
          </cell>
          <cell r="G691" t="str">
            <v>МИ</v>
          </cell>
          <cell r="H691">
            <v>357</v>
          </cell>
          <cell r="I691" t="str">
            <v>Перчатки хирургические латексные нестерильные</v>
          </cell>
          <cell r="J691">
            <v>0</v>
          </cell>
          <cell r="K691" t="str">
            <v>размером: 6,0 с длинной манжетой анатомической формы</v>
          </cell>
          <cell r="L691" t="str">
            <v>пара</v>
          </cell>
          <cell r="M691">
            <v>0</v>
          </cell>
          <cell r="N691">
            <v>212.8</v>
          </cell>
        </row>
        <row r="692">
          <cell r="A692">
            <v>231124</v>
          </cell>
          <cell r="B692" t="str">
            <v>Прайс лист СК-Фармация на 2023 год</v>
          </cell>
          <cell r="C692">
            <v>231124</v>
          </cell>
          <cell r="D692" t="str">
            <v>Стационар</v>
          </cell>
          <cell r="E692" t="str">
            <v>КР ДСМ-88</v>
          </cell>
          <cell r="F692">
            <v>44428</v>
          </cell>
          <cell r="G692" t="str">
            <v>МИ</v>
          </cell>
          <cell r="H692">
            <v>358</v>
          </cell>
          <cell r="I692" t="str">
            <v>Перчатки хирургические латексные нестерильные</v>
          </cell>
          <cell r="J692">
            <v>0</v>
          </cell>
          <cell r="K692" t="str">
            <v>размером: 7,0 с длинной манжетой анатомической формы</v>
          </cell>
          <cell r="L692" t="str">
            <v>пара</v>
          </cell>
          <cell r="M692">
            <v>0</v>
          </cell>
          <cell r="N692">
            <v>212.8</v>
          </cell>
        </row>
        <row r="693">
          <cell r="A693">
            <v>231125</v>
          </cell>
          <cell r="B693" t="str">
            <v>Прайс лист СК-Фармация на 2023 год</v>
          </cell>
          <cell r="C693">
            <v>231125</v>
          </cell>
          <cell r="D693" t="str">
            <v>Стационар</v>
          </cell>
          <cell r="E693" t="str">
            <v>КР ДСМ-88</v>
          </cell>
          <cell r="F693">
            <v>44428</v>
          </cell>
          <cell r="G693" t="str">
            <v>МИ</v>
          </cell>
          <cell r="H693">
            <v>359</v>
          </cell>
          <cell r="I693" t="str">
            <v>Перчатки хирургические латексные нестерильные</v>
          </cell>
          <cell r="J693">
            <v>0</v>
          </cell>
          <cell r="K693" t="str">
            <v>размером: 7,5 с длинной манжетой анатомической формы</v>
          </cell>
          <cell r="L693" t="str">
            <v>пара</v>
          </cell>
          <cell r="M693">
            <v>0</v>
          </cell>
          <cell r="N693">
            <v>212.8</v>
          </cell>
        </row>
        <row r="694">
          <cell r="A694">
            <v>231126</v>
          </cell>
          <cell r="B694" t="str">
            <v>Прайс лист СК-Фармация на 2023 год</v>
          </cell>
          <cell r="C694">
            <v>231126</v>
          </cell>
          <cell r="D694" t="str">
            <v>Стационар</v>
          </cell>
          <cell r="E694" t="str">
            <v>КР ДСМ-88</v>
          </cell>
          <cell r="F694">
            <v>44428</v>
          </cell>
          <cell r="G694" t="str">
            <v>МИ</v>
          </cell>
          <cell r="H694">
            <v>360</v>
          </cell>
          <cell r="I694" t="str">
            <v>Перчатки хирургические латексные нестерильные</v>
          </cell>
          <cell r="J694">
            <v>0</v>
          </cell>
          <cell r="K694" t="str">
            <v>размером: 8,0 с длинной манжетой анатомической формы</v>
          </cell>
          <cell r="L694" t="str">
            <v>пара</v>
          </cell>
          <cell r="M694">
            <v>0</v>
          </cell>
          <cell r="N694">
            <v>212.8</v>
          </cell>
        </row>
        <row r="695">
          <cell r="A695">
            <v>231127</v>
          </cell>
          <cell r="B695" t="str">
            <v>Прайс лист СК-Фармация на 2023 год</v>
          </cell>
          <cell r="C695">
            <v>231127</v>
          </cell>
          <cell r="D695" t="str">
            <v>Стационар</v>
          </cell>
          <cell r="E695" t="str">
            <v>КР ДСМ-88</v>
          </cell>
          <cell r="F695">
            <v>44428</v>
          </cell>
          <cell r="G695" t="str">
            <v>МИ</v>
          </cell>
          <cell r="H695">
            <v>361</v>
          </cell>
          <cell r="I695" t="str">
            <v>Перчатки хирургические латексные нестерильные</v>
          </cell>
          <cell r="J695">
            <v>0</v>
          </cell>
          <cell r="K695" t="str">
            <v>размером: 8,5 с длинной манжетой анатомической формы</v>
          </cell>
          <cell r="L695" t="str">
            <v>пара</v>
          </cell>
          <cell r="M695">
            <v>0</v>
          </cell>
          <cell r="N695">
            <v>212.8</v>
          </cell>
        </row>
        <row r="696">
          <cell r="A696">
            <v>231128</v>
          </cell>
          <cell r="B696" t="str">
            <v>Прайс лист СК-Фармация на 2023 год</v>
          </cell>
          <cell r="C696">
            <v>231128</v>
          </cell>
          <cell r="D696" t="str">
            <v>Стационар</v>
          </cell>
          <cell r="E696" t="str">
            <v>КР ДСМ-88</v>
          </cell>
          <cell r="F696">
            <v>44428</v>
          </cell>
          <cell r="G696" t="str">
            <v>МИ</v>
          </cell>
          <cell r="H696">
            <v>362</v>
          </cell>
          <cell r="I696" t="str">
            <v>Перчатки хирургические латексные нестерильные</v>
          </cell>
          <cell r="J696">
            <v>0</v>
          </cell>
          <cell r="K696" t="str">
            <v>размером: 9,0 с длинной манжетой анатомической формы</v>
          </cell>
          <cell r="L696" t="str">
            <v>пара</v>
          </cell>
          <cell r="M696">
            <v>0</v>
          </cell>
          <cell r="N696">
            <v>212.8</v>
          </cell>
        </row>
        <row r="697">
          <cell r="A697">
            <v>231129</v>
          </cell>
          <cell r="B697" t="str">
            <v>Прайс лист СК-Фармация на 2023 год</v>
          </cell>
          <cell r="C697">
            <v>231129</v>
          </cell>
          <cell r="D697" t="str">
            <v>Стационар</v>
          </cell>
          <cell r="E697" t="str">
            <v>КР ДСМ-88</v>
          </cell>
          <cell r="F697">
            <v>44428</v>
          </cell>
          <cell r="G697" t="str">
            <v>МИ</v>
          </cell>
          <cell r="H697">
            <v>334</v>
          </cell>
          <cell r="I697" t="str">
            <v>Перчатки хирургические латексные опудренные стерильные</v>
          </cell>
          <cell r="J697">
            <v>0</v>
          </cell>
          <cell r="K697" t="str">
            <v>размерами: 6 с длинной манжетой анатомической формы</v>
          </cell>
          <cell r="L697" t="str">
            <v>пара</v>
          </cell>
          <cell r="M697">
            <v>0</v>
          </cell>
          <cell r="N697">
            <v>266</v>
          </cell>
        </row>
        <row r="698">
          <cell r="A698">
            <v>231130</v>
          </cell>
          <cell r="B698" t="str">
            <v>Прайс лист СК-Фармация на 2023 год</v>
          </cell>
          <cell r="C698">
            <v>231130</v>
          </cell>
          <cell r="D698" t="str">
            <v>Стационар</v>
          </cell>
          <cell r="E698" t="str">
            <v>КР ДСМ-88</v>
          </cell>
          <cell r="F698">
            <v>44428</v>
          </cell>
          <cell r="G698" t="str">
            <v>МИ</v>
          </cell>
          <cell r="H698">
            <v>335</v>
          </cell>
          <cell r="I698" t="str">
            <v>Перчатки хирургические латексные опудренные стерильные</v>
          </cell>
          <cell r="J698">
            <v>0</v>
          </cell>
          <cell r="K698" t="str">
            <v>размерами: 6,5 с длинной манжетой анатомической формы</v>
          </cell>
          <cell r="L698" t="str">
            <v>пара</v>
          </cell>
          <cell r="M698">
            <v>0</v>
          </cell>
          <cell r="N698">
            <v>266</v>
          </cell>
        </row>
        <row r="699">
          <cell r="A699">
            <v>231131</v>
          </cell>
          <cell r="B699" t="str">
            <v>Прайс лист СК-Фармация на 2023 год</v>
          </cell>
          <cell r="C699">
            <v>231131</v>
          </cell>
          <cell r="D699" t="str">
            <v>Стационар</v>
          </cell>
          <cell r="E699" t="str">
            <v>КР ДСМ-88</v>
          </cell>
          <cell r="F699">
            <v>44428</v>
          </cell>
          <cell r="G699" t="str">
            <v>МИ</v>
          </cell>
          <cell r="H699">
            <v>336</v>
          </cell>
          <cell r="I699" t="str">
            <v>Перчатки хирургические латексные опудренные стерильные</v>
          </cell>
          <cell r="J699">
            <v>0</v>
          </cell>
          <cell r="K699" t="str">
            <v>размерами: 7 с длинной манжетой анатомической формы</v>
          </cell>
          <cell r="L699" t="str">
            <v>пара</v>
          </cell>
          <cell r="M699">
            <v>0</v>
          </cell>
          <cell r="N699">
            <v>266</v>
          </cell>
        </row>
        <row r="700">
          <cell r="A700">
            <v>231132</v>
          </cell>
          <cell r="B700" t="str">
            <v>Прайс лист СК-Фармация на 2023 год</v>
          </cell>
          <cell r="C700">
            <v>231132</v>
          </cell>
          <cell r="D700" t="str">
            <v>Стационар</v>
          </cell>
          <cell r="E700" t="str">
            <v>КР ДСМ-88</v>
          </cell>
          <cell r="F700">
            <v>44428</v>
          </cell>
          <cell r="G700" t="str">
            <v>МИ</v>
          </cell>
          <cell r="H700">
            <v>337</v>
          </cell>
          <cell r="I700" t="str">
            <v>Перчатки хирургические латексные опудренные стерильные</v>
          </cell>
          <cell r="J700">
            <v>0</v>
          </cell>
          <cell r="K700" t="str">
            <v>размерами: 7,5 с длинной манжетой анатомической формы</v>
          </cell>
          <cell r="L700" t="str">
            <v>пара</v>
          </cell>
          <cell r="M700">
            <v>0</v>
          </cell>
          <cell r="N700">
            <v>266</v>
          </cell>
        </row>
        <row r="701">
          <cell r="A701">
            <v>231133</v>
          </cell>
          <cell r="B701" t="str">
            <v>Прайс лист СК-Фармация на 2023 год</v>
          </cell>
          <cell r="C701">
            <v>231133</v>
          </cell>
          <cell r="D701" t="str">
            <v>Стационар</v>
          </cell>
          <cell r="E701" t="str">
            <v>КР ДСМ-88</v>
          </cell>
          <cell r="F701">
            <v>44428</v>
          </cell>
          <cell r="G701" t="str">
            <v>МИ</v>
          </cell>
          <cell r="H701">
            <v>338</v>
          </cell>
          <cell r="I701" t="str">
            <v>Перчатки хирургические латексные опудренные стерильные</v>
          </cell>
          <cell r="J701">
            <v>0</v>
          </cell>
          <cell r="K701" t="str">
            <v>размерами: 8 с длинной манжетой анатомической формы</v>
          </cell>
          <cell r="L701" t="str">
            <v>пара</v>
          </cell>
          <cell r="M701">
            <v>0</v>
          </cell>
          <cell r="N701">
            <v>266</v>
          </cell>
        </row>
        <row r="702">
          <cell r="A702">
            <v>231134</v>
          </cell>
          <cell r="B702" t="str">
            <v>Прайс лист СК-Фармация на 2023 год</v>
          </cell>
          <cell r="C702">
            <v>231134</v>
          </cell>
          <cell r="D702" t="str">
            <v>Стационар</v>
          </cell>
          <cell r="E702" t="str">
            <v>КР ДСМ-88</v>
          </cell>
          <cell r="F702">
            <v>44428</v>
          </cell>
          <cell r="G702" t="str">
            <v>МИ</v>
          </cell>
          <cell r="H702">
            <v>339</v>
          </cell>
          <cell r="I702" t="str">
            <v>Перчатки хирургические латексные опудренные стерильные</v>
          </cell>
          <cell r="J702">
            <v>0</v>
          </cell>
          <cell r="K702" t="str">
            <v>размерами: 8,5 с длинной манжетой анатомической формы</v>
          </cell>
          <cell r="L702" t="str">
            <v>пара</v>
          </cell>
          <cell r="M702">
            <v>0</v>
          </cell>
          <cell r="N702">
            <v>266</v>
          </cell>
        </row>
        <row r="703">
          <cell r="A703">
            <v>231135</v>
          </cell>
          <cell r="B703" t="str">
            <v>Прайс лист СК-Фармация на 2023 год</v>
          </cell>
          <cell r="C703">
            <v>231135</v>
          </cell>
          <cell r="D703" t="str">
            <v>Стационар</v>
          </cell>
          <cell r="E703" t="str">
            <v>КР ДСМ-88</v>
          </cell>
          <cell r="F703">
            <v>44428</v>
          </cell>
          <cell r="G703" t="str">
            <v>МИ</v>
          </cell>
          <cell r="H703">
            <v>340</v>
          </cell>
          <cell r="I703" t="str">
            <v>Перчатки хирургические латексные опудренные стерильные</v>
          </cell>
          <cell r="J703">
            <v>0</v>
          </cell>
          <cell r="K703" t="str">
            <v>размерами: 9 с длинной манжетой анатомической формы</v>
          </cell>
          <cell r="L703" t="str">
            <v>пара</v>
          </cell>
          <cell r="M703">
            <v>0</v>
          </cell>
          <cell r="N703">
            <v>266</v>
          </cell>
        </row>
        <row r="704">
          <cell r="A704">
            <v>231136</v>
          </cell>
          <cell r="B704" t="str">
            <v>Прайс лист СК-Фармация на 2023 год</v>
          </cell>
          <cell r="C704">
            <v>231136</v>
          </cell>
          <cell r="D704" t="str">
            <v>Стационар</v>
          </cell>
          <cell r="E704" t="str">
            <v>КР ДСМ-88</v>
          </cell>
          <cell r="F704">
            <v>44428</v>
          </cell>
          <cell r="G704" t="str">
            <v>МИ</v>
          </cell>
          <cell r="H704">
            <v>363</v>
          </cell>
          <cell r="I704" t="str">
            <v>Пилотка-колпак, одноразовая нестерильная</v>
          </cell>
          <cell r="J704">
            <v>0</v>
          </cell>
          <cell r="K704" t="str">
            <v>из нетканого материала</v>
          </cell>
          <cell r="L704" t="str">
            <v>штука</v>
          </cell>
          <cell r="M704">
            <v>0</v>
          </cell>
          <cell r="N704">
            <v>77.510000000000005</v>
          </cell>
        </row>
        <row r="705">
          <cell r="A705">
            <v>231137</v>
          </cell>
          <cell r="B705" t="str">
            <v>Прайс лист СК-Фармация на 2023 год</v>
          </cell>
          <cell r="C705">
            <v>231137</v>
          </cell>
          <cell r="D705" t="str">
            <v>Стационар</v>
          </cell>
          <cell r="E705" t="str">
            <v>КР ДСМ-88</v>
          </cell>
          <cell r="F705">
            <v>44428</v>
          </cell>
          <cell r="G705" t="str">
            <v>ЛС</v>
          </cell>
          <cell r="H705">
            <v>807</v>
          </cell>
          <cell r="I705" t="str">
            <v>Пипекурония бромид</v>
          </cell>
          <cell r="J705">
            <v>0</v>
          </cell>
          <cell r="K705" t="str">
            <v>порошок лиофилизированный для инъекций 4 мг</v>
          </cell>
          <cell r="L705" t="str">
            <v>ампула/флакон</v>
          </cell>
          <cell r="M705">
            <v>0</v>
          </cell>
          <cell r="N705">
            <v>678.29</v>
          </cell>
        </row>
        <row r="706">
          <cell r="A706">
            <v>231138</v>
          </cell>
          <cell r="B706" t="str">
            <v>Прайс лист СК-Фармация на 2023 год</v>
          </cell>
          <cell r="C706">
            <v>231138</v>
          </cell>
          <cell r="D706" t="str">
            <v>АЛО; Стационар</v>
          </cell>
          <cell r="E706" t="str">
            <v>КР ДСМ-88</v>
          </cell>
          <cell r="F706">
            <v>44428</v>
          </cell>
          <cell r="G706" t="str">
            <v>ЛС</v>
          </cell>
          <cell r="H706">
            <v>457</v>
          </cell>
          <cell r="I706" t="str">
            <v>Пиразинамид</v>
          </cell>
          <cell r="J706">
            <v>0</v>
          </cell>
          <cell r="K706" t="str">
            <v>таблетка 500 мг</v>
          </cell>
          <cell r="L706" t="str">
            <v>таблетка</v>
          </cell>
          <cell r="M706">
            <v>0</v>
          </cell>
          <cell r="N706">
            <v>10.029999999999999</v>
          </cell>
        </row>
        <row r="707">
          <cell r="A707">
            <v>231140</v>
          </cell>
          <cell r="B707" t="str">
            <v>Прайс лист СК-Фармация на 2023 год</v>
          </cell>
          <cell r="C707">
            <v>231140</v>
          </cell>
          <cell r="D707" t="str">
            <v>АЛО; Стационар</v>
          </cell>
          <cell r="E707" t="str">
            <v>КР ДСМ-88</v>
          </cell>
          <cell r="F707">
            <v>44428</v>
          </cell>
          <cell r="G707" t="str">
            <v>ЛС</v>
          </cell>
          <cell r="H707">
            <v>949</v>
          </cell>
          <cell r="I707" t="str">
            <v>Пиридостигмина бромид</v>
          </cell>
          <cell r="J707">
            <v>0</v>
          </cell>
          <cell r="K707" t="str">
            <v>таблетка 60мг</v>
          </cell>
          <cell r="L707" t="str">
            <v>таблетка</v>
          </cell>
          <cell r="M707">
            <v>0</v>
          </cell>
          <cell r="N707">
            <v>66.66</v>
          </cell>
        </row>
        <row r="708">
          <cell r="A708">
            <v>231142</v>
          </cell>
          <cell r="B708" t="str">
            <v>Прайс лист СК-Фармация на 2023 год</v>
          </cell>
          <cell r="C708">
            <v>231142</v>
          </cell>
          <cell r="D708" t="str">
            <v>Стационар</v>
          </cell>
          <cell r="E708" t="str">
            <v>КР ДСМ-88</v>
          </cell>
          <cell r="F708">
            <v>44428</v>
          </cell>
          <cell r="G708" t="str">
            <v>МИ</v>
          </cell>
          <cell r="H708">
            <v>364</v>
          </cell>
          <cell r="I708" t="str">
            <v xml:space="preserve">Пластырь медицинский на нетканой основе </v>
          </cell>
          <cell r="J708">
            <v>0</v>
          </cell>
          <cell r="K708" t="str">
            <v xml:space="preserve"> размером 25мм х 72мм</v>
          </cell>
          <cell r="L708" t="str">
            <v>штука</v>
          </cell>
          <cell r="M708">
            <v>0</v>
          </cell>
          <cell r="N708">
            <v>9</v>
          </cell>
        </row>
        <row r="709">
          <cell r="A709">
            <v>231143</v>
          </cell>
          <cell r="B709" t="str">
            <v>Прайс лист СК-Фармация на 2023 год</v>
          </cell>
          <cell r="C709">
            <v>231143</v>
          </cell>
          <cell r="D709" t="str">
            <v>Стационар</v>
          </cell>
          <cell r="E709" t="str">
            <v>КР ДСМ-88</v>
          </cell>
          <cell r="F709">
            <v>44428</v>
          </cell>
          <cell r="G709" t="str">
            <v>МИ</v>
          </cell>
          <cell r="H709">
            <v>366</v>
          </cell>
          <cell r="I709" t="str">
            <v xml:space="preserve">Пластырь медицинский на нетканой основе </v>
          </cell>
          <cell r="J709">
            <v>0</v>
          </cell>
          <cell r="K709" t="str">
            <v xml:space="preserve"> размером 19мм х 72мм</v>
          </cell>
          <cell r="L709" t="str">
            <v>штука</v>
          </cell>
          <cell r="M709">
            <v>0</v>
          </cell>
          <cell r="N709">
            <v>7.96</v>
          </cell>
        </row>
        <row r="710">
          <cell r="A710">
            <v>231144</v>
          </cell>
          <cell r="B710" t="str">
            <v>Прайс лист СК-Фармация на 2023 год</v>
          </cell>
          <cell r="C710">
            <v>231144</v>
          </cell>
          <cell r="D710" t="str">
            <v>Стационар</v>
          </cell>
          <cell r="E710" t="str">
            <v>КР ДСМ-88</v>
          </cell>
          <cell r="F710">
            <v>44428</v>
          </cell>
          <cell r="G710" t="str">
            <v>МИ</v>
          </cell>
          <cell r="H710">
            <v>365</v>
          </cell>
          <cell r="I710" t="str">
            <v xml:space="preserve">Пластырь медицинский на полимерной основе </v>
          </cell>
          <cell r="J710">
            <v>0</v>
          </cell>
          <cell r="K710" t="str">
            <v xml:space="preserve"> размером 25мм х 72мм</v>
          </cell>
          <cell r="L710" t="str">
            <v>штука</v>
          </cell>
          <cell r="M710">
            <v>0</v>
          </cell>
          <cell r="N710">
            <v>16.97</v>
          </cell>
        </row>
        <row r="711">
          <cell r="A711">
            <v>231145</v>
          </cell>
          <cell r="B711" t="str">
            <v>Прайс лист СК-Фармация на 2023 год</v>
          </cell>
          <cell r="C711">
            <v>231145</v>
          </cell>
          <cell r="D711" t="str">
            <v>Стационар</v>
          </cell>
          <cell r="E711" t="str">
            <v>КР ДСМ-88</v>
          </cell>
          <cell r="F711">
            <v>44428</v>
          </cell>
          <cell r="G711" t="str">
            <v>МИ</v>
          </cell>
          <cell r="H711">
            <v>367</v>
          </cell>
          <cell r="I711" t="str">
            <v xml:space="preserve">Пластырь медицинский на полимерной основе </v>
          </cell>
          <cell r="J711">
            <v>0</v>
          </cell>
          <cell r="K711" t="str">
            <v xml:space="preserve"> размером 19мм х 72мм</v>
          </cell>
          <cell r="L711" t="str">
            <v>штука</v>
          </cell>
          <cell r="M711">
            <v>0</v>
          </cell>
          <cell r="N711">
            <v>14.2</v>
          </cell>
        </row>
        <row r="712">
          <cell r="A712">
            <v>231149</v>
          </cell>
          <cell r="B712" t="str">
            <v>Прайс лист СК-Фармация на 2023 год</v>
          </cell>
          <cell r="C712">
            <v>231149</v>
          </cell>
          <cell r="D712" t="str">
            <v>Стационар</v>
          </cell>
          <cell r="E712" t="str">
            <v>КР ДСМ-88</v>
          </cell>
          <cell r="F712">
            <v>44428</v>
          </cell>
          <cell r="G712" t="str">
            <v>МИ</v>
          </cell>
          <cell r="H712">
            <v>368</v>
          </cell>
          <cell r="I712" t="str">
            <v>Повязка для фиксации и установки катетеров с укрепляющими полосками, стерильная</v>
          </cell>
          <cell r="J712">
            <v>0</v>
          </cell>
          <cell r="K712" t="str">
            <v>для фиксации и установки катетеров с укрепляющими полосками, стерильная, одноразовая размером: 7 х 8,5см, (прямоугольной формы)</v>
          </cell>
          <cell r="L712" t="str">
            <v>штука</v>
          </cell>
          <cell r="M712">
            <v>0</v>
          </cell>
          <cell r="N712">
            <v>619.29</v>
          </cell>
        </row>
        <row r="713">
          <cell r="A713">
            <v>231150</v>
          </cell>
          <cell r="B713" t="str">
            <v>Прайс лист СК-Фармация на 2023 год</v>
          </cell>
          <cell r="C713">
            <v>231150</v>
          </cell>
          <cell r="D713" t="str">
            <v>Стационар</v>
          </cell>
          <cell r="E713" t="str">
            <v>КР ДСМ-88</v>
          </cell>
          <cell r="F713">
            <v>44428</v>
          </cell>
          <cell r="G713" t="str">
            <v>МИ</v>
          </cell>
          <cell r="H713">
            <v>369</v>
          </cell>
          <cell r="I713" t="str">
            <v>Повязка для фиксации и установки катетеров с укрепляющими полосками, стерильная</v>
          </cell>
          <cell r="J713">
            <v>0</v>
          </cell>
          <cell r="K713" t="str">
            <v>для фиксации и установки катетеров с укрепляющими полосками, стерильная, одноразовая размером: 8,5 х 10,5см (овальной формы)</v>
          </cell>
          <cell r="L713" t="str">
            <v>штука</v>
          </cell>
          <cell r="M713">
            <v>0</v>
          </cell>
          <cell r="N713">
            <v>877.88</v>
          </cell>
        </row>
        <row r="714">
          <cell r="A714">
            <v>231151</v>
          </cell>
          <cell r="B714" t="str">
            <v>Прайс лист СК-Фармация на 2023 год</v>
          </cell>
          <cell r="C714">
            <v>231151</v>
          </cell>
          <cell r="D714" t="str">
            <v>Стационар</v>
          </cell>
          <cell r="E714" t="str">
            <v>КР ДСМ-88</v>
          </cell>
          <cell r="F714">
            <v>44428</v>
          </cell>
          <cell r="G714" t="str">
            <v>МИ</v>
          </cell>
          <cell r="H714">
            <v>370</v>
          </cell>
          <cell r="I714" t="str">
            <v>Повязка для фиксации и установки катетеров, стерильная</v>
          </cell>
          <cell r="J714">
            <v>0</v>
          </cell>
          <cell r="K714" t="str">
            <v>для фиксации и установки катетеров, стерильная, одноразовая размером 6 х 7см;</v>
          </cell>
          <cell r="L714" t="str">
            <v>штука</v>
          </cell>
          <cell r="M714">
            <v>0</v>
          </cell>
          <cell r="N714">
            <v>448.43</v>
          </cell>
        </row>
        <row r="715">
          <cell r="A715">
            <v>231152</v>
          </cell>
          <cell r="B715" t="str">
            <v>Прайс лист СК-Фармация на 2023 год</v>
          </cell>
          <cell r="C715">
            <v>231152</v>
          </cell>
          <cell r="D715" t="str">
            <v>Стационар</v>
          </cell>
          <cell r="E715" t="str">
            <v>КР ДСМ-88</v>
          </cell>
          <cell r="F715">
            <v>44428</v>
          </cell>
          <cell r="G715" t="str">
            <v>МИ</v>
          </cell>
          <cell r="H715">
            <v>371</v>
          </cell>
          <cell r="I715" t="str">
            <v>Повязка для фиксации и установки катетеров, стерильная</v>
          </cell>
          <cell r="J715">
            <v>0</v>
          </cell>
          <cell r="K715" t="str">
            <v xml:space="preserve"> для фиксации и установки катетеров, стерильная, одноразовая размером 6,5 х 8,5см</v>
          </cell>
          <cell r="L715" t="str">
            <v>штука</v>
          </cell>
          <cell r="M715">
            <v>0</v>
          </cell>
          <cell r="N715">
            <v>464.76</v>
          </cell>
        </row>
        <row r="716">
          <cell r="A716">
            <v>231153</v>
          </cell>
          <cell r="B716" t="str">
            <v>Прайс лист СК-Фармация на 2023 год</v>
          </cell>
          <cell r="C716">
            <v>231153</v>
          </cell>
          <cell r="D716" t="str">
            <v>Стационар</v>
          </cell>
          <cell r="E716" t="str">
            <v>КР ДСМ-88</v>
          </cell>
          <cell r="F716">
            <v>44428</v>
          </cell>
          <cell r="G716" t="str">
            <v>МИ</v>
          </cell>
          <cell r="H716">
            <v>373</v>
          </cell>
          <cell r="I716" t="str">
            <v>Повязка послеоперационная адгезивная на нетканой основе с абсорбирующей подушечкой, стерильная, одноразовая</v>
          </cell>
          <cell r="J716">
            <v>0</v>
          </cell>
          <cell r="K716" t="str">
            <v>адгезивная на нетканой основе с абсорбирующей подушечкой, стерильная, одноразовая размером 5см х 7,2см</v>
          </cell>
          <cell r="L716" t="str">
            <v>штука</v>
          </cell>
          <cell r="M716">
            <v>0</v>
          </cell>
          <cell r="N716">
            <v>357.92</v>
          </cell>
        </row>
        <row r="717">
          <cell r="A717">
            <v>231154</v>
          </cell>
          <cell r="B717" t="str">
            <v>Прайс лист СК-Фармация на 2023 год</v>
          </cell>
          <cell r="C717">
            <v>231154</v>
          </cell>
          <cell r="D717" t="str">
            <v>Стационар</v>
          </cell>
          <cell r="E717" t="str">
            <v>КР ДСМ-88</v>
          </cell>
          <cell r="F717">
            <v>44428</v>
          </cell>
          <cell r="G717" t="str">
            <v>МИ</v>
          </cell>
          <cell r="H717">
            <v>372</v>
          </cell>
          <cell r="I717" t="str">
            <v>Повязка послеоперационная адгезивная на нетканой основе с абсорбирующей подушечкой, стерильная, одноразовая</v>
          </cell>
          <cell r="J717">
            <v>0</v>
          </cell>
          <cell r="K717" t="str">
            <v>адгезивная на нетканой основе с абсорбирующей подушечкой, стерильная, одноразовая размером  6см х 10см</v>
          </cell>
          <cell r="L717" t="str">
            <v>штука</v>
          </cell>
          <cell r="M717">
            <v>0</v>
          </cell>
          <cell r="N717">
            <v>365.45</v>
          </cell>
        </row>
        <row r="718">
          <cell r="A718">
            <v>231155</v>
          </cell>
          <cell r="B718" t="str">
            <v>Прайс лист СК-Фармация на 2023 год</v>
          </cell>
          <cell r="C718">
            <v>231155</v>
          </cell>
          <cell r="D718" t="str">
            <v>Стационар</v>
          </cell>
          <cell r="E718" t="str">
            <v>КР ДСМ-88</v>
          </cell>
          <cell r="F718">
            <v>44428</v>
          </cell>
          <cell r="G718" t="str">
            <v>МИ</v>
          </cell>
          <cell r="H718">
            <v>374</v>
          </cell>
          <cell r="I718" t="str">
            <v>Повязка послеоперационная адгезивная на нетканой основе с абсорбирующей подушечкой, стерильная, одноразовая</v>
          </cell>
          <cell r="J718">
            <v>0</v>
          </cell>
          <cell r="K718" t="str">
            <v>адгезивная на нетканой основе с абсорбирующей подушечкой, стерильная, одноразовая размером 10см х 15см</v>
          </cell>
          <cell r="L718" t="str">
            <v>штука</v>
          </cell>
          <cell r="M718">
            <v>0</v>
          </cell>
          <cell r="N718">
            <v>492.87</v>
          </cell>
        </row>
        <row r="719">
          <cell r="A719">
            <v>231156</v>
          </cell>
          <cell r="B719" t="str">
            <v>Прайс лист СК-Фармация на 2023 год</v>
          </cell>
          <cell r="C719">
            <v>231156</v>
          </cell>
          <cell r="D719" t="str">
            <v>Стационар</v>
          </cell>
          <cell r="E719" t="str">
            <v>КР ДСМ-88</v>
          </cell>
          <cell r="F719">
            <v>44428</v>
          </cell>
          <cell r="G719" t="str">
            <v>МИ</v>
          </cell>
          <cell r="H719">
            <v>375</v>
          </cell>
          <cell r="I719" t="str">
            <v>Повязка послеоперационная адгезивная на нетканой основе с абсорбирующей подушечкой, стерильная, одноразовая</v>
          </cell>
          <cell r="J719">
            <v>0</v>
          </cell>
          <cell r="K719" t="str">
            <v>адгезивная на нетканой основе с абсорбирующей подушечкой, стерильная, одноразовая размером 10см х 20см</v>
          </cell>
          <cell r="L719" t="str">
            <v>штука</v>
          </cell>
          <cell r="M719">
            <v>0</v>
          </cell>
          <cell r="N719">
            <v>527.53</v>
          </cell>
        </row>
        <row r="720">
          <cell r="A720">
            <v>231157</v>
          </cell>
          <cell r="B720" t="str">
            <v>Прайс лист СК-Фармация на 2023 год</v>
          </cell>
          <cell r="C720">
            <v>231157</v>
          </cell>
          <cell r="D720" t="str">
            <v>Стационар</v>
          </cell>
          <cell r="E720" t="str">
            <v>КР ДСМ-88</v>
          </cell>
          <cell r="F720">
            <v>44428</v>
          </cell>
          <cell r="G720" t="str">
            <v>МИ</v>
          </cell>
          <cell r="H720">
            <v>376</v>
          </cell>
          <cell r="I720" t="str">
            <v>Повязка послеоперационная адгезивная на нетканой основе с абсорбирующей подушечкой, стерильная, одноразовая</v>
          </cell>
          <cell r="J720">
            <v>0</v>
          </cell>
          <cell r="K720" t="str">
            <v>адгезивная на нетканой основе с абсорбирующей подушечкой, стерильная, одноразовая размером 10см х 25см</v>
          </cell>
          <cell r="L720" t="str">
            <v>штука</v>
          </cell>
          <cell r="M720">
            <v>0</v>
          </cell>
          <cell r="N720">
            <v>565.88</v>
          </cell>
        </row>
        <row r="721">
          <cell r="A721">
            <v>231158</v>
          </cell>
          <cell r="B721" t="str">
            <v>Прайс лист СК-Фармация на 2023 год</v>
          </cell>
          <cell r="C721">
            <v>231158</v>
          </cell>
          <cell r="D721" t="str">
            <v>Стационар</v>
          </cell>
          <cell r="E721" t="str">
            <v>КР ДСМ-88</v>
          </cell>
          <cell r="F721">
            <v>44428</v>
          </cell>
          <cell r="G721" t="str">
            <v>МИ</v>
          </cell>
          <cell r="H721">
            <v>377</v>
          </cell>
          <cell r="I721" t="str">
            <v>Повязка послеоперационная адгезивная на нетканой основе с абсорбирующей подушечкой, стерильная, одноразовая</v>
          </cell>
          <cell r="J721">
            <v>0</v>
          </cell>
          <cell r="K721" t="str">
            <v>адгезивная на нетканой основе с абсорбирующей подушечкой, стерильная, одноразовая размером 10см х 35см</v>
          </cell>
          <cell r="L721" t="str">
            <v>штука</v>
          </cell>
          <cell r="M721">
            <v>0</v>
          </cell>
          <cell r="N721">
            <v>642.55999999999995</v>
          </cell>
        </row>
        <row r="722">
          <cell r="A722">
            <v>231159</v>
          </cell>
          <cell r="B722" t="str">
            <v>Прайс лист СК-Фармация на 2023 год</v>
          </cell>
          <cell r="C722">
            <v>231159</v>
          </cell>
          <cell r="D722" t="str">
            <v>Стационар</v>
          </cell>
          <cell r="E722" t="str">
            <v>КР ДСМ-88</v>
          </cell>
          <cell r="F722">
            <v>44428</v>
          </cell>
          <cell r="G722" t="str">
            <v>МИ</v>
          </cell>
          <cell r="H722">
            <v>378</v>
          </cell>
          <cell r="I722" t="str">
            <v>Повязка послеоперационная адгезивная на полимерной основе с абсорбирующей подушечкой, стерильная, одноразовая</v>
          </cell>
          <cell r="J722">
            <v>0</v>
          </cell>
          <cell r="K722" t="str">
            <v>адгезивная на полимерной основе с абсорбирующей подушечкой, стерильная, одноразовая размером 9см х 35см</v>
          </cell>
          <cell r="L722" t="str">
            <v>штука</v>
          </cell>
          <cell r="M722">
            <v>0</v>
          </cell>
          <cell r="N722">
            <v>674.72</v>
          </cell>
        </row>
        <row r="723">
          <cell r="A723">
            <v>231160</v>
          </cell>
          <cell r="B723" t="str">
            <v>Прайс лист СК-Фармация на 2023 год</v>
          </cell>
          <cell r="C723">
            <v>231160</v>
          </cell>
          <cell r="D723" t="str">
            <v>Стационар</v>
          </cell>
          <cell r="E723" t="str">
            <v>КР ДСМ-88</v>
          </cell>
          <cell r="F723">
            <v>44428</v>
          </cell>
          <cell r="G723" t="str">
            <v>МИ</v>
          </cell>
          <cell r="H723">
            <v>379</v>
          </cell>
          <cell r="I723" t="str">
            <v>Повязка послеоперационная адгезивная на полимерной основе с абсорбирующей подушечкой, стерильная, одноразовая</v>
          </cell>
          <cell r="J723">
            <v>0</v>
          </cell>
          <cell r="K723" t="str">
            <v>адгезивная на полимерной основе с абсорбирующей подушечкой, стерильная, одноразовая размером 6см х 10см</v>
          </cell>
          <cell r="L723" t="str">
            <v>штука</v>
          </cell>
          <cell r="M723">
            <v>0</v>
          </cell>
          <cell r="N723">
            <v>272.88</v>
          </cell>
        </row>
        <row r="724">
          <cell r="A724">
            <v>231161</v>
          </cell>
          <cell r="B724" t="str">
            <v>Прайс лист СК-Фармация на 2023 год</v>
          </cell>
          <cell r="C724">
            <v>231161</v>
          </cell>
          <cell r="D724" t="str">
            <v>Стационар</v>
          </cell>
          <cell r="E724" t="str">
            <v>КР ДСМ-88</v>
          </cell>
          <cell r="F724">
            <v>44428</v>
          </cell>
          <cell r="G724" t="str">
            <v>МИ</v>
          </cell>
          <cell r="H724">
            <v>380</v>
          </cell>
          <cell r="I724" t="str">
            <v>Повязка послеоперационная адгезивная на полимерной основе с абсорбирующей подушечкой, стерильная, одноразовая</v>
          </cell>
          <cell r="J724">
            <v>0</v>
          </cell>
          <cell r="K724" t="str">
            <v>адгезивная на полимерной основе с абсорбирующей подушечкой, стерильная, одноразовая размером 9см х 25см</v>
          </cell>
          <cell r="L724" t="str">
            <v>штука</v>
          </cell>
          <cell r="M724">
            <v>0</v>
          </cell>
          <cell r="N724">
            <v>557.79</v>
          </cell>
        </row>
        <row r="725">
          <cell r="A725">
            <v>231162</v>
          </cell>
          <cell r="B725" t="str">
            <v>Прайс лист СК-Фармация на 2023 год</v>
          </cell>
          <cell r="C725">
            <v>231162</v>
          </cell>
          <cell r="D725" t="str">
            <v>Стационар</v>
          </cell>
          <cell r="E725" t="str">
            <v>КР ДСМ-88</v>
          </cell>
          <cell r="F725">
            <v>44428</v>
          </cell>
          <cell r="G725" t="str">
            <v>МИ</v>
          </cell>
          <cell r="H725">
            <v>435</v>
          </cell>
          <cell r="I725" t="str">
            <v>Подстилка впитывающая, одноразовая нестерильная</v>
          </cell>
          <cell r="J725">
            <v>0</v>
          </cell>
          <cell r="K725" t="str">
            <v>из нетканого материала одноразовая нестерильная, размерами  60 см х 60см</v>
          </cell>
          <cell r="L725" t="str">
            <v>штука</v>
          </cell>
          <cell r="M725">
            <v>0</v>
          </cell>
          <cell r="N725">
            <v>379.91</v>
          </cell>
        </row>
        <row r="726">
          <cell r="A726">
            <v>231163</v>
          </cell>
          <cell r="B726" t="str">
            <v>Прайс лист СК-Фармация на 2023 год</v>
          </cell>
          <cell r="C726">
            <v>231163</v>
          </cell>
          <cell r="D726" t="str">
            <v>Стационар</v>
          </cell>
          <cell r="E726" t="str">
            <v>КР ДСМ-88</v>
          </cell>
          <cell r="F726">
            <v>44428</v>
          </cell>
          <cell r="G726" t="str">
            <v>МИ</v>
          </cell>
          <cell r="H726">
            <v>383</v>
          </cell>
          <cell r="I726" t="str">
            <v>Подстилка- пеленка впитывающая одноразовая стерильная</v>
          </cell>
          <cell r="J726">
            <v>0</v>
          </cell>
          <cell r="K726" t="str">
            <v>одноразовая стерильная  размером 60 х 60 см</v>
          </cell>
          <cell r="L726" t="str">
            <v>штука</v>
          </cell>
          <cell r="M726">
            <v>0</v>
          </cell>
          <cell r="N726">
            <v>634.52</v>
          </cell>
        </row>
        <row r="727">
          <cell r="A727">
            <v>231164</v>
          </cell>
          <cell r="B727" t="str">
            <v>Прайс лист СК-Фармация на 2023 год</v>
          </cell>
          <cell r="C727">
            <v>231164</v>
          </cell>
          <cell r="D727" t="str">
            <v>Стационар</v>
          </cell>
          <cell r="E727" t="str">
            <v>КР ДСМ-88</v>
          </cell>
          <cell r="F727">
            <v>44428</v>
          </cell>
          <cell r="G727" t="str">
            <v>МИ</v>
          </cell>
          <cell r="H727">
            <v>381</v>
          </cell>
          <cell r="I727" t="str">
            <v>Подстилка-пеленка впитывающая одноразовая нестерильная</v>
          </cell>
          <cell r="J727">
            <v>0</v>
          </cell>
          <cell r="K727" t="str">
            <v>одноразовая нестерильная размером 60 х 90 см</v>
          </cell>
          <cell r="L727" t="str">
            <v>штука</v>
          </cell>
          <cell r="M727">
            <v>0</v>
          </cell>
          <cell r="N727">
            <v>559.04999999999995</v>
          </cell>
        </row>
        <row r="728">
          <cell r="A728">
            <v>231165</v>
          </cell>
          <cell r="B728" t="str">
            <v>Прайс лист СК-Фармация на 2023 год</v>
          </cell>
          <cell r="C728">
            <v>231165</v>
          </cell>
          <cell r="D728" t="str">
            <v>Стационар</v>
          </cell>
          <cell r="E728" t="str">
            <v>КР ДСМ-88</v>
          </cell>
          <cell r="F728">
            <v>44428</v>
          </cell>
          <cell r="G728" t="str">
            <v>МИ</v>
          </cell>
          <cell r="H728">
            <v>382</v>
          </cell>
          <cell r="I728" t="str">
            <v>Подстилка-пеленка впитывающая одноразовая стерильная</v>
          </cell>
          <cell r="J728">
            <v>0</v>
          </cell>
          <cell r="K728" t="str">
            <v>одноразовая стерильная размером 60 х 90 см</v>
          </cell>
          <cell r="L728" t="str">
            <v>штука</v>
          </cell>
          <cell r="M728">
            <v>0</v>
          </cell>
          <cell r="N728">
            <v>634.52</v>
          </cell>
        </row>
        <row r="729">
          <cell r="A729">
            <v>231166</v>
          </cell>
          <cell r="B729" t="str">
            <v>Прайс лист СК-Фармация на 2023 год</v>
          </cell>
          <cell r="C729">
            <v>231166</v>
          </cell>
          <cell r="D729" t="str">
            <v>Стационар</v>
          </cell>
          <cell r="E729" t="str">
            <v>КР ДСМ-88</v>
          </cell>
          <cell r="F729">
            <v>44428</v>
          </cell>
          <cell r="G729" t="str">
            <v>ЛС</v>
          </cell>
          <cell r="H729">
            <v>447</v>
          </cell>
          <cell r="I729" t="str">
            <v>Позаконазол</v>
          </cell>
          <cell r="J729">
            <v>0</v>
          </cell>
          <cell r="K729" t="str">
            <v>суспензия для приема внутрь 40 мг/мл, 105 мл</v>
          </cell>
          <cell r="L729" t="str">
            <v>флакон</v>
          </cell>
          <cell r="M729">
            <v>0</v>
          </cell>
          <cell r="N729">
            <v>264541.7</v>
          </cell>
        </row>
        <row r="730">
          <cell r="A730">
            <v>231167</v>
          </cell>
          <cell r="B730" t="str">
            <v>Прайс лист СК-Фармация на 2023 год</v>
          </cell>
          <cell r="C730">
            <v>231167</v>
          </cell>
          <cell r="D730" t="str">
            <v>АЛО; Стационар</v>
          </cell>
          <cell r="E730" t="str">
            <v>КР ДСМ-88</v>
          </cell>
          <cell r="F730">
            <v>44428</v>
          </cell>
          <cell r="G730" t="str">
            <v>ЛС</v>
          </cell>
          <cell r="H730">
            <v>887</v>
          </cell>
          <cell r="I730" t="str">
            <v>Прамипексол</v>
          </cell>
          <cell r="J730">
            <v>0</v>
          </cell>
          <cell r="K730" t="str">
            <v>таблетка 0.25 мг</v>
          </cell>
          <cell r="L730" t="str">
            <v xml:space="preserve">таблетка </v>
          </cell>
          <cell r="M730">
            <v>0</v>
          </cell>
          <cell r="N730">
            <v>56.59</v>
          </cell>
        </row>
        <row r="731">
          <cell r="A731">
            <v>231168</v>
          </cell>
          <cell r="B731" t="str">
            <v>Прайс лист СК-Фармация на 2023 год</v>
          </cell>
          <cell r="C731">
            <v>231168</v>
          </cell>
          <cell r="D731" t="str">
            <v>АЛО; Стационар</v>
          </cell>
          <cell r="E731" t="str">
            <v>КР ДСМ-88</v>
          </cell>
          <cell r="F731">
            <v>44428</v>
          </cell>
          <cell r="G731" t="str">
            <v>ЛС</v>
          </cell>
          <cell r="H731">
            <v>888</v>
          </cell>
          <cell r="I731" t="str">
            <v>Прамипексол</v>
          </cell>
          <cell r="J731">
            <v>0</v>
          </cell>
          <cell r="K731" t="str">
            <v xml:space="preserve">таблетка 1 мг </v>
          </cell>
          <cell r="L731" t="str">
            <v xml:space="preserve">таблетка </v>
          </cell>
          <cell r="M731">
            <v>0</v>
          </cell>
          <cell r="N731">
            <v>196.24</v>
          </cell>
        </row>
        <row r="732">
          <cell r="A732">
            <v>231172</v>
          </cell>
          <cell r="B732" t="str">
            <v>Прайс лист СК-Фармация на 2023 год</v>
          </cell>
          <cell r="C732">
            <v>231172</v>
          </cell>
          <cell r="D732" t="str">
            <v>Стационар</v>
          </cell>
          <cell r="E732" t="str">
            <v>КР ДСМ-88</v>
          </cell>
          <cell r="F732">
            <v>44428</v>
          </cell>
          <cell r="G732" t="str">
            <v>ЛС</v>
          </cell>
          <cell r="H732">
            <v>883</v>
          </cell>
          <cell r="I732" t="str">
            <v>Прегабалин</v>
          </cell>
          <cell r="J732">
            <v>0</v>
          </cell>
          <cell r="K732" t="str">
            <v>капсула 75 мг</v>
          </cell>
          <cell r="L732" t="str">
            <v>капсула</v>
          </cell>
          <cell r="M732">
            <v>0</v>
          </cell>
          <cell r="N732">
            <v>105.06</v>
          </cell>
        </row>
        <row r="733">
          <cell r="A733">
            <v>231173</v>
          </cell>
          <cell r="B733" t="str">
            <v>Прайс лист СК-Фармация на 2023 год</v>
          </cell>
          <cell r="C733">
            <v>231173</v>
          </cell>
          <cell r="D733" t="str">
            <v>Стационар</v>
          </cell>
          <cell r="E733" t="str">
            <v>КР ДСМ-88</v>
          </cell>
          <cell r="F733">
            <v>44428</v>
          </cell>
          <cell r="G733" t="str">
            <v>ЛС</v>
          </cell>
          <cell r="H733">
            <v>884</v>
          </cell>
          <cell r="I733" t="str">
            <v>Прегабалин</v>
          </cell>
          <cell r="J733">
            <v>0</v>
          </cell>
          <cell r="K733" t="str">
            <v>капсула 150 мг</v>
          </cell>
          <cell r="L733" t="str">
            <v>капсула</v>
          </cell>
          <cell r="M733">
            <v>0</v>
          </cell>
          <cell r="N733">
            <v>149.52000000000001</v>
          </cell>
        </row>
        <row r="734">
          <cell r="A734">
            <v>231174</v>
          </cell>
          <cell r="B734" t="str">
            <v>Прайс лист СК-Фармация на 2023 год</v>
          </cell>
          <cell r="C734">
            <v>231174</v>
          </cell>
          <cell r="D734" t="str">
            <v>АЛО; Стационар</v>
          </cell>
          <cell r="E734" t="str">
            <v>КР ДСМ-88</v>
          </cell>
          <cell r="F734">
            <v>44428</v>
          </cell>
          <cell r="G734" t="str">
            <v>ЛС</v>
          </cell>
          <cell r="H734">
            <v>341</v>
          </cell>
          <cell r="I734" t="str">
            <v>Преднизолон</v>
          </cell>
          <cell r="J734">
            <v>0</v>
          </cell>
          <cell r="K734" t="str">
            <v>таблетка 5 мг</v>
          </cell>
          <cell r="L734" t="str">
            <v>таблетка</v>
          </cell>
          <cell r="M734">
            <v>0</v>
          </cell>
          <cell r="N734">
            <v>7.93</v>
          </cell>
        </row>
        <row r="735">
          <cell r="A735">
            <v>231175</v>
          </cell>
          <cell r="B735" t="str">
            <v>Прайс лист СК-Фармация на 2023 год</v>
          </cell>
          <cell r="C735">
            <v>231175</v>
          </cell>
          <cell r="D735" t="str">
            <v>Стационар</v>
          </cell>
          <cell r="E735" t="str">
            <v>КР ДСМ-88</v>
          </cell>
          <cell r="F735">
            <v>44428</v>
          </cell>
          <cell r="G735" t="str">
            <v>ЛС</v>
          </cell>
          <cell r="H735">
            <v>342</v>
          </cell>
          <cell r="I735" t="str">
            <v>Преднизолон</v>
          </cell>
          <cell r="J735">
            <v>0</v>
          </cell>
          <cell r="K735" t="str">
            <v>раствор для инъекций 30 мг/мл 1 мл</v>
          </cell>
          <cell r="L735" t="str">
            <v>ампула</v>
          </cell>
          <cell r="M735">
            <v>0</v>
          </cell>
          <cell r="N735">
            <v>80.53</v>
          </cell>
        </row>
        <row r="736">
          <cell r="A736">
            <v>231176</v>
          </cell>
          <cell r="B736" t="str">
            <v>Прайс лист СК-Фармация на 2023 год</v>
          </cell>
          <cell r="C736">
            <v>231176</v>
          </cell>
          <cell r="D736" t="str">
            <v>Стационар</v>
          </cell>
          <cell r="E736" t="str">
            <v>КР ДСМ-88</v>
          </cell>
          <cell r="F736">
            <v>44428</v>
          </cell>
          <cell r="G736" t="str">
            <v>ЛС</v>
          </cell>
          <cell r="H736">
            <v>162</v>
          </cell>
          <cell r="I736" t="str">
            <v>Препараты железа (III) для парентерального применения</v>
          </cell>
          <cell r="J736">
            <v>0</v>
          </cell>
          <cell r="K736" t="str">
            <v>раствор для внутривенного введения 100 мг/2 мл с наличием терапевтического показания к лечению анемии беременных</v>
          </cell>
          <cell r="L736" t="str">
            <v>ампула</v>
          </cell>
          <cell r="M736">
            <v>0</v>
          </cell>
          <cell r="N736">
            <v>3208.94</v>
          </cell>
        </row>
        <row r="737">
          <cell r="A737">
            <v>231177</v>
          </cell>
          <cell r="B737" t="str">
            <v>Прайс лист СК-Фармация на 2023 год</v>
          </cell>
          <cell r="C737">
            <v>231177</v>
          </cell>
          <cell r="D737" t="str">
            <v>Стационар</v>
          </cell>
          <cell r="E737" t="str">
            <v>КР ДСМ-88</v>
          </cell>
          <cell r="F737">
            <v>44428</v>
          </cell>
          <cell r="G737" t="str">
            <v>ЛС</v>
          </cell>
          <cell r="H737">
            <v>163</v>
          </cell>
          <cell r="I737" t="str">
            <v>Препараты железа (III) для парентерального применения</v>
          </cell>
          <cell r="J737">
            <v>0</v>
          </cell>
          <cell r="K737" t="str">
            <v>раствор для внутримышечного введения 100 мг/2 мл с наличием терапевтического показания к лечению анемии у детей и подростков</v>
          </cell>
          <cell r="L737" t="str">
            <v>ампула</v>
          </cell>
          <cell r="M737">
            <v>0</v>
          </cell>
          <cell r="N737">
            <v>389.21</v>
          </cell>
        </row>
        <row r="738">
          <cell r="A738">
            <v>231178</v>
          </cell>
          <cell r="B738" t="str">
            <v>Прайс лист СК-Фармация на 2023 год</v>
          </cell>
          <cell r="C738">
            <v>231178</v>
          </cell>
          <cell r="D738" t="str">
            <v>Стационар</v>
          </cell>
          <cell r="E738" t="str">
            <v>КР ДСМ-88</v>
          </cell>
          <cell r="F738">
            <v>44428</v>
          </cell>
          <cell r="G738" t="str">
            <v>ЛС</v>
          </cell>
          <cell r="H738">
            <v>1015</v>
          </cell>
          <cell r="I738" t="str">
            <v>Природные фосфолипиды</v>
          </cell>
          <cell r="J738">
            <v>0</v>
          </cell>
          <cell r="K738" t="str">
            <v>лиофилизированный порошок для приготовления суспензии для эндотрахеального введения 45 мг/мл в комплекте с растворителем 1,2 мл</v>
          </cell>
          <cell r="L738" t="str">
            <v>шприц/ флакон</v>
          </cell>
          <cell r="M738">
            <v>0</v>
          </cell>
          <cell r="N738">
            <v>103406.3</v>
          </cell>
        </row>
        <row r="739">
          <cell r="A739">
            <v>231179</v>
          </cell>
          <cell r="B739" t="str">
            <v>Прайс лист СК-Фармация на 2023 год</v>
          </cell>
          <cell r="C739">
            <v>231179</v>
          </cell>
          <cell r="D739" t="str">
            <v>Стационар</v>
          </cell>
          <cell r="E739" t="str">
            <v>КР ДСМ-88</v>
          </cell>
          <cell r="F739">
            <v>44428</v>
          </cell>
          <cell r="G739" t="str">
            <v>ЛС</v>
          </cell>
          <cell r="H739">
            <v>1016</v>
          </cell>
          <cell r="I739" t="str">
            <v>Природные фосфолипиды</v>
          </cell>
          <cell r="J739">
            <v>0</v>
          </cell>
          <cell r="K739" t="str">
            <v>лиофилизат для приготовления суспензии для эндотрахеального введения в комплекте с растворителем лиофилизат, по 2,4 мл растворителя в шприце 45 мг/мл 108 мг</v>
          </cell>
          <cell r="L739" t="str">
            <v>шприц/ флакон</v>
          </cell>
          <cell r="M739">
            <v>0</v>
          </cell>
          <cell r="N739">
            <v>113254.6</v>
          </cell>
        </row>
        <row r="740">
          <cell r="A740">
            <v>231180</v>
          </cell>
          <cell r="B740" t="str">
            <v>Прайс лист СК-Фармация на 2023 год</v>
          </cell>
          <cell r="C740">
            <v>231180</v>
          </cell>
          <cell r="D740" t="str">
            <v>Стационар</v>
          </cell>
          <cell r="E740" t="str">
            <v>КР ДСМ-88</v>
          </cell>
          <cell r="F740">
            <v>44428</v>
          </cell>
          <cell r="G740" t="str">
            <v>ЛС</v>
          </cell>
          <cell r="H740">
            <v>1017</v>
          </cell>
          <cell r="I740" t="str">
            <v>Природные фосфолипиды (Порактант альфа)</v>
          </cell>
          <cell r="J740">
            <v>0</v>
          </cell>
          <cell r="K740" t="str">
            <v>суспензия для эндотрахеального введения 80 мг/мл, 1,5 мл</v>
          </cell>
          <cell r="L740" t="str">
            <v>флакон</v>
          </cell>
          <cell r="M740">
            <v>0</v>
          </cell>
          <cell r="N740">
            <v>146599.29999999999</v>
          </cell>
        </row>
        <row r="741">
          <cell r="A741">
            <v>231232</v>
          </cell>
          <cell r="B741" t="str">
            <v>Прайс лист СК-Фармация на 2023 год</v>
          </cell>
          <cell r="C741">
            <v>231232</v>
          </cell>
          <cell r="D741" t="str">
            <v>Стационар</v>
          </cell>
          <cell r="E741" t="str">
            <v>КР ДСМ-88</v>
          </cell>
          <cell r="F741">
            <v>44428</v>
          </cell>
          <cell r="G741" t="str">
            <v>МИ</v>
          </cell>
          <cell r="H741">
            <v>28</v>
          </cell>
          <cell r="I741" t="str">
            <v>Пробирки вакуумные без капилляра для гематологических исследований ЭДТА К2</v>
          </cell>
          <cell r="J741">
            <v>0</v>
          </cell>
          <cell r="K741" t="str">
            <v>0,5 мл</v>
          </cell>
          <cell r="L741" t="str">
            <v>штука</v>
          </cell>
          <cell r="M741">
            <v>0</v>
          </cell>
          <cell r="N741">
            <v>71</v>
          </cell>
        </row>
        <row r="742">
          <cell r="A742">
            <v>231233</v>
          </cell>
          <cell r="B742" t="str">
            <v>Прайс лист СК-Фармация на 2023 год</v>
          </cell>
          <cell r="C742">
            <v>231233</v>
          </cell>
          <cell r="D742" t="str">
            <v>Стационар</v>
          </cell>
          <cell r="E742" t="str">
            <v>КР ДСМ-88</v>
          </cell>
          <cell r="F742">
            <v>44428</v>
          </cell>
          <cell r="G742" t="str">
            <v>МИ</v>
          </cell>
          <cell r="H742">
            <v>27</v>
          </cell>
          <cell r="I742" t="str">
            <v>Пробирки вакуумные без капилляра для гематологических исследований ЭДТА К3</v>
          </cell>
          <cell r="J742">
            <v>0</v>
          </cell>
          <cell r="K742" t="str">
            <v xml:space="preserve"> 0,2 мл</v>
          </cell>
          <cell r="L742" t="str">
            <v>штука</v>
          </cell>
          <cell r="M742">
            <v>0</v>
          </cell>
          <cell r="N742">
            <v>71</v>
          </cell>
        </row>
        <row r="743">
          <cell r="A743">
            <v>231234</v>
          </cell>
          <cell r="B743" t="str">
            <v>Прайс лист СК-Фармация на 2023 год</v>
          </cell>
          <cell r="C743">
            <v>231234</v>
          </cell>
          <cell r="D743" t="str">
            <v>Стационар</v>
          </cell>
          <cell r="E743" t="str">
            <v>КР ДСМ-88</v>
          </cell>
          <cell r="F743">
            <v>44428</v>
          </cell>
          <cell r="G743" t="str">
            <v>МИ</v>
          </cell>
          <cell r="H743">
            <v>31</v>
          </cell>
          <cell r="I743" t="str">
            <v>Пробирки вакуумные для забора капиллярной крови с капилляром для гематологических исследований ЭДТА К2</v>
          </cell>
          <cell r="J743">
            <v>0</v>
          </cell>
          <cell r="K743" t="str">
            <v>0,2 мл</v>
          </cell>
          <cell r="L743" t="str">
            <v>штука</v>
          </cell>
          <cell r="M743">
            <v>0</v>
          </cell>
          <cell r="N743">
            <v>75.41</v>
          </cell>
        </row>
        <row r="744">
          <cell r="A744">
            <v>231235</v>
          </cell>
          <cell r="B744" t="str">
            <v>Прайс лист СК-Фармация на 2023 год</v>
          </cell>
          <cell r="C744">
            <v>231235</v>
          </cell>
          <cell r="D744" t="str">
            <v>Стационар</v>
          </cell>
          <cell r="E744" t="str">
            <v>КР ДСМ-88</v>
          </cell>
          <cell r="F744">
            <v>44428</v>
          </cell>
          <cell r="G744" t="str">
            <v>МИ</v>
          </cell>
          <cell r="H744">
            <v>32</v>
          </cell>
          <cell r="I744" t="str">
            <v>Пробирки вакуумные для забора капиллярной крови с капилляром для гематологических исследований ЭДТА К3</v>
          </cell>
          <cell r="J744">
            <v>0</v>
          </cell>
          <cell r="K744" t="str">
            <v>0,5 мл</v>
          </cell>
          <cell r="L744" t="str">
            <v>штука</v>
          </cell>
          <cell r="M744">
            <v>0</v>
          </cell>
          <cell r="N744">
            <v>49.09</v>
          </cell>
        </row>
        <row r="745">
          <cell r="A745">
            <v>231237</v>
          </cell>
          <cell r="B745" t="str">
            <v>Прайс лист СК-Фармация на 2023 год</v>
          </cell>
          <cell r="C745">
            <v>231237</v>
          </cell>
          <cell r="D745" t="str">
            <v>Стационар</v>
          </cell>
          <cell r="E745" t="str">
            <v>КР ДСМ-88</v>
          </cell>
          <cell r="F745">
            <v>44428</v>
          </cell>
          <cell r="G745" t="str">
            <v>ЛС</v>
          </cell>
          <cell r="H745">
            <v>1009</v>
          </cell>
          <cell r="I745" t="str">
            <v>Прометазин</v>
          </cell>
          <cell r="J745">
            <v>0</v>
          </cell>
          <cell r="K745" t="str">
            <v>раствор для инъекций 25 мг/ мл 2 мл</v>
          </cell>
          <cell r="L745" t="str">
            <v>ампула</v>
          </cell>
          <cell r="M745">
            <v>0</v>
          </cell>
          <cell r="N745">
            <v>167.51</v>
          </cell>
        </row>
        <row r="746">
          <cell r="A746">
            <v>231240</v>
          </cell>
          <cell r="B746" t="str">
            <v>Прайс лист СК-Фармация на 2023 год</v>
          </cell>
          <cell r="C746">
            <v>231240</v>
          </cell>
          <cell r="D746" t="str">
            <v>Стационар</v>
          </cell>
          <cell r="E746" t="str">
            <v>КР ДСМ-88</v>
          </cell>
          <cell r="F746">
            <v>44428</v>
          </cell>
          <cell r="G746" t="str">
            <v>ЛС</v>
          </cell>
          <cell r="H746">
            <v>826</v>
          </cell>
          <cell r="I746" t="str">
            <v>Пропофол</v>
          </cell>
          <cell r="J746">
            <v>0</v>
          </cell>
          <cell r="K746" t="str">
            <v>эмульсия для внутривенного введения 10 мг/мл 20 мл</v>
          </cell>
          <cell r="L746" t="str">
            <v>флакон/ ампула</v>
          </cell>
          <cell r="M746">
            <v>0</v>
          </cell>
          <cell r="N746">
            <v>567.85</v>
          </cell>
        </row>
        <row r="747">
          <cell r="A747">
            <v>231241</v>
          </cell>
          <cell r="B747" t="str">
            <v>Прайс лист СК-Фармация на 2023 год</v>
          </cell>
          <cell r="C747">
            <v>231241</v>
          </cell>
          <cell r="D747" t="str">
            <v>Стационар</v>
          </cell>
          <cell r="E747" t="str">
            <v>КР ДСМ-88</v>
          </cell>
          <cell r="F747">
            <v>44428</v>
          </cell>
          <cell r="G747" t="str">
            <v>ЛС</v>
          </cell>
          <cell r="H747">
            <v>827</v>
          </cell>
          <cell r="I747" t="str">
            <v>Пропофол</v>
          </cell>
          <cell r="J747">
            <v>0</v>
          </cell>
          <cell r="K747" t="str">
            <v>эмульсия для внутривенного введения 10 мг/мл 50 мл</v>
          </cell>
          <cell r="L747" t="str">
            <v>флакон</v>
          </cell>
          <cell r="M747">
            <v>0</v>
          </cell>
          <cell r="N747">
            <v>1014.76</v>
          </cell>
        </row>
        <row r="748">
          <cell r="A748">
            <v>231243</v>
          </cell>
          <cell r="B748" t="str">
            <v>Прайс лист СК-Фармация на 2023 год</v>
          </cell>
          <cell r="C748">
            <v>231243</v>
          </cell>
          <cell r="D748" t="str">
            <v>Стационар</v>
          </cell>
          <cell r="E748" t="str">
            <v>КР ДСМ-88</v>
          </cell>
          <cell r="F748">
            <v>44428</v>
          </cell>
          <cell r="G748" t="str">
            <v>МИ</v>
          </cell>
          <cell r="H748">
            <v>436</v>
          </cell>
          <cell r="I748" t="str">
            <v>Простыни из нетканого материала нестерильные, одноразового применения,  200*80 см</v>
          </cell>
          <cell r="J748">
            <v>0</v>
          </cell>
          <cell r="K748" t="str">
            <v>Простыня из нетканого материала одноразовая нестерильная, размером 80см х 200см, пл.40г/кв.м</v>
          </cell>
          <cell r="L748" t="str">
            <v>штука</v>
          </cell>
          <cell r="M748">
            <v>0</v>
          </cell>
          <cell r="N748">
            <v>359.83</v>
          </cell>
        </row>
        <row r="749">
          <cell r="A749">
            <v>231244</v>
          </cell>
          <cell r="B749" t="str">
            <v>Прайс лист СК-Фармация на 2023 год</v>
          </cell>
          <cell r="C749">
            <v>231244</v>
          </cell>
          <cell r="D749" t="str">
            <v>Стационар</v>
          </cell>
          <cell r="E749" t="str">
            <v>КР ДСМ-88</v>
          </cell>
          <cell r="F749">
            <v>44428</v>
          </cell>
          <cell r="G749" t="str">
            <v>МИ</v>
          </cell>
          <cell r="H749">
            <v>437</v>
          </cell>
          <cell r="I749" t="str">
            <v>Простыни из нетканого материала нестерильные, одноразового применения, 200*160 см</v>
          </cell>
          <cell r="J749">
            <v>0</v>
          </cell>
          <cell r="K749" t="str">
            <v>Простыня из нетканого материала одноразовая нестерильная, размером 160см х 200см, пл.40г/кв.м</v>
          </cell>
          <cell r="L749" t="str">
            <v>штука</v>
          </cell>
          <cell r="M749">
            <v>0</v>
          </cell>
          <cell r="N749">
            <v>726.78</v>
          </cell>
        </row>
        <row r="750">
          <cell r="A750">
            <v>231245</v>
          </cell>
          <cell r="B750" t="str">
            <v>Прайс лист СК-Фармация на 2023 год</v>
          </cell>
          <cell r="C750">
            <v>231245</v>
          </cell>
          <cell r="D750" t="str">
            <v>Стационар</v>
          </cell>
          <cell r="E750" t="str">
            <v>КР ДСМ-88</v>
          </cell>
          <cell r="F750">
            <v>44428</v>
          </cell>
          <cell r="G750" t="str">
            <v>МИ</v>
          </cell>
          <cell r="H750">
            <v>438</v>
          </cell>
          <cell r="I750" t="str">
            <v>Простыни из нетканого материала нестерильные, одноразового применения, 200*160 см</v>
          </cell>
          <cell r="J750">
            <v>0</v>
          </cell>
          <cell r="K750" t="str">
            <v>Простыня из нетканого материала одноразовая нестерильная, размером 160см х 200см, пл.28г/кв.м</v>
          </cell>
          <cell r="L750" t="str">
            <v>штука</v>
          </cell>
          <cell r="M750">
            <v>0</v>
          </cell>
          <cell r="N750">
            <v>726.78</v>
          </cell>
        </row>
        <row r="751">
          <cell r="A751">
            <v>231246</v>
          </cell>
          <cell r="B751" t="str">
            <v>Прайс лист СК-Фармация на 2023 год</v>
          </cell>
          <cell r="C751">
            <v>231246</v>
          </cell>
          <cell r="D751" t="str">
            <v>Стационар</v>
          </cell>
          <cell r="E751" t="str">
            <v>КР ДСМ-88</v>
          </cell>
          <cell r="F751">
            <v>44428</v>
          </cell>
          <cell r="G751" t="str">
            <v>МИ</v>
          </cell>
          <cell r="H751">
            <v>439</v>
          </cell>
          <cell r="I751" t="str">
            <v>Простыни из нетканого материала нестерильные, одноразового применения, 200*80 см</v>
          </cell>
          <cell r="J751">
            <v>0</v>
          </cell>
          <cell r="K751" t="str">
            <v>Простыня из нетканого материала одноразовая нестерильная, размером 80см х 200см, пл.28г/кв.м</v>
          </cell>
          <cell r="L751" t="str">
            <v>штука</v>
          </cell>
          <cell r="M751">
            <v>0</v>
          </cell>
          <cell r="N751">
            <v>281.88</v>
          </cell>
        </row>
        <row r="752">
          <cell r="A752">
            <v>231247</v>
          </cell>
          <cell r="B752" t="str">
            <v>Прайс лист СК-Фармация на 2023 год</v>
          </cell>
          <cell r="C752">
            <v>231247</v>
          </cell>
          <cell r="D752" t="str">
            <v>Стационар</v>
          </cell>
          <cell r="E752" t="str">
            <v>КР ДСМ-88</v>
          </cell>
          <cell r="F752">
            <v>44428</v>
          </cell>
          <cell r="G752" t="str">
            <v>МИ</v>
          </cell>
          <cell r="H752">
            <v>612</v>
          </cell>
          <cell r="I752" t="str">
            <v>Простыни из нетканого материала одноразовые нестерильные различных вариантов исполнения</v>
          </cell>
          <cell r="J752">
            <v>0</v>
          </cell>
          <cell r="K752" t="str">
            <v>Материал изготовления - нетканое полотно СМС (спанбонд+мельтблаун+спанбонд). Изделие нестерильно и готово к использованию. Предельные отклонения от номинальных размеров ± 10 мм. Только для одноразового применения. Размером 160см х 200см, пл.40г/кв.м</v>
          </cell>
          <cell r="L752" t="str">
            <v>штука</v>
          </cell>
          <cell r="M752">
            <v>0</v>
          </cell>
          <cell r="N752">
            <v>729.62</v>
          </cell>
        </row>
        <row r="753">
          <cell r="A753">
            <v>231248</v>
          </cell>
          <cell r="B753" t="str">
            <v>Прайс лист СК-Фармация на 2023 год</v>
          </cell>
          <cell r="C753">
            <v>231248</v>
          </cell>
          <cell r="D753" t="str">
            <v>Стационар</v>
          </cell>
          <cell r="E753" t="str">
            <v>КР ДСМ-88</v>
          </cell>
          <cell r="F753">
            <v>44428</v>
          </cell>
          <cell r="G753" t="str">
            <v>МИ</v>
          </cell>
          <cell r="H753">
            <v>613</v>
          </cell>
          <cell r="I753" t="str">
            <v>Простыни из нетканого материала одноразовые нестерильные различных вариантов исполнения</v>
          </cell>
          <cell r="J753">
            <v>0</v>
          </cell>
          <cell r="K753" t="str">
            <v>Материал изготовления - нетканое полотно СМС (спанбонд+мельтблаун+спанбонд). Изделие нестерильно и готово к использованию. Предельные отклонения от номинальных размеров ± 10 мм. Только для одноразового применения. Размером 80см х 140см, пл.28г/кв.м</v>
          </cell>
          <cell r="L753" t="str">
            <v>штука</v>
          </cell>
          <cell r="M753">
            <v>0</v>
          </cell>
          <cell r="N753">
            <v>197.31</v>
          </cell>
        </row>
        <row r="754">
          <cell r="A754">
            <v>231249</v>
          </cell>
          <cell r="B754" t="str">
            <v>Прайс лист СК-Фармация на 2023 год</v>
          </cell>
          <cell r="C754">
            <v>231249</v>
          </cell>
          <cell r="D754" t="str">
            <v>Стационар</v>
          </cell>
          <cell r="E754" t="str">
            <v>КР ДСМ-88</v>
          </cell>
          <cell r="F754">
            <v>44428</v>
          </cell>
          <cell r="G754" t="str">
            <v>МИ</v>
          </cell>
          <cell r="H754">
            <v>614</v>
          </cell>
          <cell r="I754" t="str">
            <v>Простыни из нетканого материала одноразовые нестерильные различных вариантов исполнения</v>
          </cell>
          <cell r="J754">
            <v>0</v>
          </cell>
          <cell r="K754" t="str">
            <v>Материал изготовления - нетканое полотно СМС (спанбонд+мельтблаун+спанбонд). Изделие нестерильно и готово к использованию. Предельные отклонения от номинальных размеров ± 10 мм. Только для одноразового применения. Размером 160см х 200см, пл.28г/кв.м</v>
          </cell>
          <cell r="L754" t="str">
            <v>штука</v>
          </cell>
          <cell r="M754">
            <v>0</v>
          </cell>
          <cell r="N754">
            <v>567.19000000000005</v>
          </cell>
        </row>
        <row r="755">
          <cell r="A755">
            <v>231250</v>
          </cell>
          <cell r="B755" t="str">
            <v>Прайс лист СК-Фармация на 2023 год</v>
          </cell>
          <cell r="C755">
            <v>231250</v>
          </cell>
          <cell r="D755" t="str">
            <v>Стационар</v>
          </cell>
          <cell r="E755" t="str">
            <v>КР ДСМ-88</v>
          </cell>
          <cell r="F755">
            <v>44428</v>
          </cell>
          <cell r="G755" t="str">
            <v>МИ</v>
          </cell>
          <cell r="H755">
            <v>617</v>
          </cell>
          <cell r="I755" t="str">
            <v>Простыни из нетканого материала одноразовые стерильные различных вариантов исполнения</v>
          </cell>
          <cell r="J755">
            <v>0</v>
          </cell>
          <cell r="K755" t="str">
            <v>Простыня с адгезивным краем из нетканого материала одноразовая стерильная размером 80см х 140см, плотность 40 г/кв.м</v>
          </cell>
          <cell r="L755" t="str">
            <v>штука</v>
          </cell>
          <cell r="M755">
            <v>0</v>
          </cell>
          <cell r="N755">
            <v>358.67</v>
          </cell>
        </row>
        <row r="756">
          <cell r="A756">
            <v>231251</v>
          </cell>
          <cell r="B756" t="str">
            <v>Прайс лист СК-Фармация на 2023 год</v>
          </cell>
          <cell r="C756">
            <v>231251</v>
          </cell>
          <cell r="D756" t="str">
            <v>Стационар</v>
          </cell>
          <cell r="E756" t="str">
            <v>КР ДСМ-88</v>
          </cell>
          <cell r="F756">
            <v>44428</v>
          </cell>
          <cell r="G756" t="str">
            <v>МИ</v>
          </cell>
          <cell r="H756">
            <v>618</v>
          </cell>
          <cell r="I756" t="str">
            <v>Простыни из нетканого материала одноразовые стерильные различных вариантов исполнения</v>
          </cell>
          <cell r="J756">
            <v>0</v>
          </cell>
          <cell r="K756" t="str">
            <v>Простыня из нетканого материала одноразовая стерильная размером 140х200см, пл.28г/кв.м</v>
          </cell>
          <cell r="L756" t="str">
            <v>штука</v>
          </cell>
          <cell r="M756">
            <v>0</v>
          </cell>
          <cell r="N756">
            <v>502.33</v>
          </cell>
        </row>
        <row r="757">
          <cell r="A757">
            <v>231252</v>
          </cell>
          <cell r="B757" t="str">
            <v>Прайс лист СК-Фармация на 2023 год</v>
          </cell>
          <cell r="C757">
            <v>231252</v>
          </cell>
          <cell r="D757" t="str">
            <v>Стационар</v>
          </cell>
          <cell r="E757" t="str">
            <v>КР ДСМ-88</v>
          </cell>
          <cell r="F757">
            <v>44428</v>
          </cell>
          <cell r="G757" t="str">
            <v>МИ</v>
          </cell>
          <cell r="H757">
            <v>619</v>
          </cell>
          <cell r="I757" t="str">
            <v>Простыни из нетканого материала одноразовые стерильные различных вариантов исполнения</v>
          </cell>
          <cell r="J757">
            <v>0</v>
          </cell>
          <cell r="K757" t="str">
            <v>Простыня из нетканого материала одноразовая стерильная размером 80х140см, пл.28г/кв.м</v>
          </cell>
          <cell r="L757" t="str">
            <v>штука</v>
          </cell>
          <cell r="M757">
            <v>0</v>
          </cell>
          <cell r="N757">
            <v>238.42</v>
          </cell>
        </row>
        <row r="758">
          <cell r="A758">
            <v>231253</v>
          </cell>
          <cell r="B758" t="str">
            <v>Прайс лист СК-Фармация на 2023 год</v>
          </cell>
          <cell r="C758">
            <v>231253</v>
          </cell>
          <cell r="D758" t="str">
            <v>Стационар</v>
          </cell>
          <cell r="E758" t="str">
            <v>КР ДСМ-88</v>
          </cell>
          <cell r="F758">
            <v>44428</v>
          </cell>
          <cell r="G758" t="str">
            <v>МИ</v>
          </cell>
          <cell r="H758">
            <v>620</v>
          </cell>
          <cell r="I758" t="str">
            <v>Простыни из нетканого материала одноразовые стерильные различных вариантов исполнения</v>
          </cell>
          <cell r="J758">
            <v>0</v>
          </cell>
          <cell r="K758" t="str">
            <v>Простыня ламинированная одноразовая стерильная размером 140см х 200см, плотность 25 г/кв.м</v>
          </cell>
          <cell r="L758" t="str">
            <v>штука</v>
          </cell>
          <cell r="M758">
            <v>0</v>
          </cell>
          <cell r="N758">
            <v>518.65</v>
          </cell>
        </row>
        <row r="759">
          <cell r="A759">
            <v>231254</v>
          </cell>
          <cell r="B759" t="str">
            <v>Прайс лист СК-Фармация на 2023 год</v>
          </cell>
          <cell r="C759">
            <v>231254</v>
          </cell>
          <cell r="D759" t="str">
            <v>Стационар</v>
          </cell>
          <cell r="E759" t="str">
            <v>КР ДСМ-88</v>
          </cell>
          <cell r="F759">
            <v>44428</v>
          </cell>
          <cell r="G759" t="str">
            <v>МИ</v>
          </cell>
          <cell r="H759">
            <v>386</v>
          </cell>
          <cell r="I759" t="str">
            <v>Простыня 140*80 см стерильная</v>
          </cell>
          <cell r="J759">
            <v>0</v>
          </cell>
          <cell r="K759" t="str">
            <v>плотность 25 грамм/кв.м. из нетканого материала одноразовый стерильный</v>
          </cell>
          <cell r="L759" t="str">
            <v>штука</v>
          </cell>
          <cell r="M759">
            <v>0</v>
          </cell>
          <cell r="N759">
            <v>213.77</v>
          </cell>
        </row>
        <row r="760">
          <cell r="A760">
            <v>231255</v>
          </cell>
          <cell r="B760" t="str">
            <v>Прайс лист СК-Фармация на 2023 год</v>
          </cell>
          <cell r="C760">
            <v>231255</v>
          </cell>
          <cell r="D760" t="str">
            <v>Стационар</v>
          </cell>
          <cell r="E760" t="str">
            <v>КР ДСМ-88</v>
          </cell>
          <cell r="F760">
            <v>44428</v>
          </cell>
          <cell r="G760" t="str">
            <v>МИ</v>
          </cell>
          <cell r="H760">
            <v>389</v>
          </cell>
          <cell r="I760" t="str">
            <v>Простыня 140*80 см стерильная</v>
          </cell>
          <cell r="J760">
            <v>0</v>
          </cell>
          <cell r="K760" t="str">
            <v>плотность 40 грамм/кв.м. из нетканого материала одноразовый стерильный</v>
          </cell>
          <cell r="L760" t="str">
            <v>штука</v>
          </cell>
          <cell r="M760">
            <v>0</v>
          </cell>
          <cell r="N760">
            <v>300.58</v>
          </cell>
        </row>
        <row r="761">
          <cell r="A761">
            <v>231256</v>
          </cell>
          <cell r="B761" t="str">
            <v>Прайс лист СК-Фармация на 2023 год</v>
          </cell>
          <cell r="C761">
            <v>231256</v>
          </cell>
          <cell r="D761" t="str">
            <v>Стационар</v>
          </cell>
          <cell r="E761" t="str">
            <v>КР ДСМ-88</v>
          </cell>
          <cell r="F761">
            <v>44428</v>
          </cell>
          <cell r="G761" t="str">
            <v>МИ</v>
          </cell>
          <cell r="H761">
            <v>387</v>
          </cell>
          <cell r="I761" t="str">
            <v>Простыня 200*140 см стерильная</v>
          </cell>
          <cell r="J761">
            <v>0</v>
          </cell>
          <cell r="K761" t="str">
            <v>плотность 25 грамм/кв.м. из нетканого материала одноразовый стерильный</v>
          </cell>
          <cell r="L761" t="str">
            <v>штука</v>
          </cell>
          <cell r="M761">
            <v>0</v>
          </cell>
          <cell r="N761">
            <v>452.65</v>
          </cell>
        </row>
        <row r="762">
          <cell r="A762">
            <v>231257</v>
          </cell>
          <cell r="B762" t="str">
            <v>Прайс лист СК-Фармация на 2023 год</v>
          </cell>
          <cell r="C762">
            <v>231257</v>
          </cell>
          <cell r="D762" t="str">
            <v>Стационар</v>
          </cell>
          <cell r="E762" t="str">
            <v>КР ДСМ-88</v>
          </cell>
          <cell r="F762">
            <v>44428</v>
          </cell>
          <cell r="G762" t="str">
            <v>МИ</v>
          </cell>
          <cell r="H762">
            <v>394</v>
          </cell>
          <cell r="I762" t="str">
            <v>Простыня 200*140 см стерильная</v>
          </cell>
          <cell r="J762">
            <v>0</v>
          </cell>
          <cell r="K762" t="str">
            <v>плотность 40 грамм/кв.м. из нетканого материала одноразовый стерильный</v>
          </cell>
          <cell r="L762" t="str">
            <v>штука</v>
          </cell>
          <cell r="M762">
            <v>0</v>
          </cell>
          <cell r="N762">
            <v>655.85</v>
          </cell>
        </row>
        <row r="763">
          <cell r="A763">
            <v>231258</v>
          </cell>
          <cell r="B763" t="str">
            <v>Прайс лист СК-Фармация на 2023 год</v>
          </cell>
          <cell r="C763">
            <v>231258</v>
          </cell>
          <cell r="D763" t="str">
            <v>Стационар</v>
          </cell>
          <cell r="E763" t="str">
            <v>КР ДСМ-88</v>
          </cell>
          <cell r="F763">
            <v>44428</v>
          </cell>
          <cell r="G763" t="str">
            <v>МИ</v>
          </cell>
          <cell r="H763">
            <v>431</v>
          </cell>
          <cell r="I763" t="str">
            <v>Простыня одноразовая нестерильная</v>
          </cell>
          <cell r="J763">
            <v>0</v>
          </cell>
          <cell r="K763" t="str">
            <v>размер 200х160 см, плотность 28 г/м²</v>
          </cell>
          <cell r="L763" t="str">
            <v>штука</v>
          </cell>
          <cell r="M763">
            <v>0</v>
          </cell>
          <cell r="N763">
            <v>726.78</v>
          </cell>
        </row>
        <row r="764">
          <cell r="A764">
            <v>231259</v>
          </cell>
          <cell r="B764" t="str">
            <v>Прайс лист СК-Фармация на 2023 год</v>
          </cell>
          <cell r="C764">
            <v>231259</v>
          </cell>
          <cell r="D764" t="str">
            <v>Стационар</v>
          </cell>
          <cell r="E764" t="str">
            <v>КР ДСМ-88</v>
          </cell>
          <cell r="F764">
            <v>44428</v>
          </cell>
          <cell r="G764" t="str">
            <v>МИ</v>
          </cell>
          <cell r="H764">
            <v>432</v>
          </cell>
          <cell r="I764" t="str">
            <v>Простыня одноразовая нестерильная</v>
          </cell>
          <cell r="J764">
            <v>0</v>
          </cell>
          <cell r="K764" t="str">
            <v>размер 200х160 см, плотность 40 г/м²</v>
          </cell>
          <cell r="L764" t="str">
            <v>штука</v>
          </cell>
          <cell r="M764">
            <v>0</v>
          </cell>
          <cell r="N764">
            <v>726.78</v>
          </cell>
        </row>
        <row r="765">
          <cell r="A765">
            <v>231260</v>
          </cell>
          <cell r="B765" t="str">
            <v>Прайс лист СК-Фармация на 2023 год</v>
          </cell>
          <cell r="C765">
            <v>231260</v>
          </cell>
          <cell r="D765" t="str">
            <v>Стационар</v>
          </cell>
          <cell r="E765" t="str">
            <v>КР ДСМ-88</v>
          </cell>
          <cell r="F765">
            <v>44428</v>
          </cell>
          <cell r="G765" t="str">
            <v>МИ</v>
          </cell>
          <cell r="H765">
            <v>433</v>
          </cell>
          <cell r="I765" t="str">
            <v>Простыня одноразовая нестерильная</v>
          </cell>
          <cell r="J765">
            <v>0</v>
          </cell>
          <cell r="K765" t="str">
            <v>из нетканого материала одноразовая нестерильная, размерами 80 см х 140 см</v>
          </cell>
          <cell r="L765" t="str">
            <v>штука</v>
          </cell>
          <cell r="M765">
            <v>0</v>
          </cell>
          <cell r="N765">
            <v>262.79000000000002</v>
          </cell>
        </row>
        <row r="766">
          <cell r="A766">
            <v>231261</v>
          </cell>
          <cell r="B766" t="str">
            <v>Прайс лист СК-Фармация на 2023 год</v>
          </cell>
          <cell r="C766">
            <v>231261</v>
          </cell>
          <cell r="D766" t="str">
            <v>Стационар</v>
          </cell>
          <cell r="E766" t="str">
            <v>КР ДСМ-88</v>
          </cell>
          <cell r="F766">
            <v>44428</v>
          </cell>
          <cell r="G766" t="str">
            <v>МИ</v>
          </cell>
          <cell r="H766">
            <v>434</v>
          </cell>
          <cell r="I766" t="str">
            <v>Простыня одноразовая нестерильная</v>
          </cell>
          <cell r="J766">
            <v>0</v>
          </cell>
          <cell r="K766" t="str">
            <v xml:space="preserve"> из нетканого материала одноразовая нестерильная, размерами 140 см х 200 см</v>
          </cell>
          <cell r="L766" t="str">
            <v>штука</v>
          </cell>
          <cell r="M766">
            <v>0</v>
          </cell>
          <cell r="N766">
            <v>613</v>
          </cell>
        </row>
        <row r="767">
          <cell r="A767">
            <v>231262</v>
          </cell>
          <cell r="B767" t="str">
            <v>Прайс лист СК-Фармация на 2023 год</v>
          </cell>
          <cell r="C767">
            <v>231262</v>
          </cell>
          <cell r="D767" t="str">
            <v>Стационар</v>
          </cell>
          <cell r="E767" t="str">
            <v>КР ДСМ-88</v>
          </cell>
          <cell r="F767">
            <v>44428</v>
          </cell>
          <cell r="G767" t="str">
            <v>МИ</v>
          </cell>
          <cell r="H767">
            <v>388</v>
          </cell>
          <cell r="I767" t="str">
            <v>Простыня стерильная большая операционная 190*160 см</v>
          </cell>
          <cell r="J767">
            <v>0</v>
          </cell>
          <cell r="K767" t="str">
            <v>Изготавливаются из нетканого материала типа спанлейс (Вискоза + политилен) с плотностью 54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67" t="str">
            <v>штука</v>
          </cell>
          <cell r="M767">
            <v>0</v>
          </cell>
          <cell r="N767">
            <v>2281.6799999999998</v>
          </cell>
        </row>
        <row r="768">
          <cell r="A768">
            <v>231263</v>
          </cell>
          <cell r="B768" t="str">
            <v>Прайс лист СК-Фармация на 2023 год</v>
          </cell>
          <cell r="C768">
            <v>231263</v>
          </cell>
          <cell r="D768" t="str">
            <v>Стационар</v>
          </cell>
          <cell r="E768" t="str">
            <v>КР ДСМ-88</v>
          </cell>
          <cell r="F768">
            <v>44428</v>
          </cell>
          <cell r="G768" t="str">
            <v>МИ</v>
          </cell>
          <cell r="H768">
            <v>429</v>
          </cell>
          <cell r="I768" t="str">
            <v>Простыня стерильная большая операционная 190*160 см</v>
          </cell>
          <cell r="J768">
            <v>0</v>
          </cell>
          <cell r="K768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68" t="str">
            <v>штука</v>
          </cell>
          <cell r="M768">
            <v>0</v>
          </cell>
          <cell r="N768">
            <v>963.36</v>
          </cell>
        </row>
        <row r="769">
          <cell r="A769">
            <v>231264</v>
          </cell>
          <cell r="B769" t="str">
            <v>Прайс лист СК-Фармация на 2023 год</v>
          </cell>
          <cell r="C769">
            <v>231264</v>
          </cell>
          <cell r="D769" t="str">
            <v>Стационар</v>
          </cell>
          <cell r="E769" t="str">
            <v>КР ДСМ-88</v>
          </cell>
          <cell r="F769">
            <v>44428</v>
          </cell>
          <cell r="G769" t="str">
            <v>МИ</v>
          </cell>
          <cell r="H769">
            <v>390</v>
          </cell>
          <cell r="I769" t="str">
            <v>Простыня стерильная впитывающая, с отверстием диаметром 7,5см с адгезивным слоем карман и фиксатор, размер 120*120 см</v>
          </cell>
          <cell r="J769">
            <v>0</v>
          </cell>
          <cell r="K769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69" t="str">
            <v>штука</v>
          </cell>
          <cell r="M769">
            <v>0</v>
          </cell>
          <cell r="N769">
            <v>3347.29</v>
          </cell>
        </row>
        <row r="770">
          <cell r="A770">
            <v>231265</v>
          </cell>
          <cell r="B770" t="str">
            <v>Прайс лист СК-Фармация на 2023 год</v>
          </cell>
          <cell r="C770">
            <v>231265</v>
          </cell>
          <cell r="D770" t="str">
            <v>Стационар</v>
          </cell>
          <cell r="E770" t="str">
            <v>КР ДСМ-88</v>
          </cell>
          <cell r="F770">
            <v>44428</v>
          </cell>
          <cell r="G770" t="str">
            <v>МИ</v>
          </cell>
          <cell r="H770">
            <v>392</v>
          </cell>
          <cell r="I770" t="str">
            <v>Простыня стерильная впитывающая, с отверстием диаметром 7,5см с адгезивным слоем карман и фиксатор, размер 120*120 см</v>
          </cell>
          <cell r="J770">
            <v>0</v>
          </cell>
          <cell r="K770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0" t="str">
            <v>штука</v>
          </cell>
          <cell r="M770">
            <v>0</v>
          </cell>
          <cell r="N770">
            <v>2705.35</v>
          </cell>
        </row>
        <row r="771">
          <cell r="A771">
            <v>231266</v>
          </cell>
          <cell r="B771" t="str">
            <v>Прайс лист СК-Фармация на 2023 год</v>
          </cell>
          <cell r="C771">
            <v>231266</v>
          </cell>
          <cell r="D771" t="str">
            <v>Стационар</v>
          </cell>
          <cell r="E771" t="str">
            <v>КР ДСМ-88</v>
          </cell>
          <cell r="F771">
            <v>44428</v>
          </cell>
          <cell r="G771" t="str">
            <v>МИ</v>
          </cell>
          <cell r="H771">
            <v>385</v>
          </cell>
          <cell r="I771" t="str">
            <v>Простыня стерильная для ангиографии, 2 отверстия, размер 300*180 см</v>
          </cell>
          <cell r="J771">
            <v>0</v>
          </cell>
          <cell r="K771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1" t="str">
            <v>штука</v>
          </cell>
          <cell r="M771">
            <v>0</v>
          </cell>
          <cell r="N771">
            <v>7831.3</v>
          </cell>
        </row>
        <row r="772">
          <cell r="A772">
            <v>231268</v>
          </cell>
          <cell r="B772" t="str">
            <v>Прайс лист СК-Фармация на 2023 год</v>
          </cell>
          <cell r="C772">
            <v>231268</v>
          </cell>
          <cell r="D772" t="str">
            <v>Стационар</v>
          </cell>
          <cell r="E772" t="str">
            <v>КР ДСМ-88</v>
          </cell>
          <cell r="F772">
            <v>44428</v>
          </cell>
          <cell r="G772" t="str">
            <v>МИ</v>
          </cell>
          <cell r="H772">
            <v>413</v>
          </cell>
          <cell r="I772" t="str">
            <v>Простыня стерильная для лапаротомии с отверстием размер 32*28 см, инцизионная пленка, липучка (карманы) размеры 280*180 см</v>
          </cell>
          <cell r="J772">
            <v>0</v>
          </cell>
          <cell r="K772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2" t="str">
            <v>штука</v>
          </cell>
          <cell r="M772">
            <v>0</v>
          </cell>
          <cell r="N772">
            <v>4635.71</v>
          </cell>
        </row>
        <row r="773">
          <cell r="A773">
            <v>231269</v>
          </cell>
          <cell r="B773" t="str">
            <v>Прайс лист СК-Фармация на 2023 год</v>
          </cell>
          <cell r="C773">
            <v>231269</v>
          </cell>
          <cell r="D773" t="str">
            <v>Стационар</v>
          </cell>
          <cell r="E773" t="str">
            <v>КР ДСМ-88</v>
          </cell>
          <cell r="F773">
            <v>44428</v>
          </cell>
          <cell r="G773" t="str">
            <v>МИ</v>
          </cell>
          <cell r="H773">
            <v>418</v>
          </cell>
          <cell r="I773" t="str">
            <v>Простыня стерильная для лапаротомии с отверстием размер 32*28 см, инцизионная пленка, липучка (карманы) размеры 280*180 см</v>
          </cell>
          <cell r="J773">
            <v>0</v>
          </cell>
          <cell r="K773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3" t="str">
            <v>штука</v>
          </cell>
          <cell r="M773">
            <v>0</v>
          </cell>
          <cell r="N773">
            <v>6811.9</v>
          </cell>
        </row>
        <row r="774">
          <cell r="A774">
            <v>231270</v>
          </cell>
          <cell r="B774" t="str">
            <v>Прайс лист СК-Фармация на 2023 год</v>
          </cell>
          <cell r="C774">
            <v>231270</v>
          </cell>
          <cell r="D774" t="str">
            <v>Стационар</v>
          </cell>
          <cell r="E774" t="str">
            <v>КР ДСМ-88</v>
          </cell>
          <cell r="F774">
            <v>44428</v>
          </cell>
          <cell r="G774" t="str">
            <v>МИ</v>
          </cell>
          <cell r="H774">
            <v>398</v>
          </cell>
          <cell r="I774" t="str">
            <v>Простыня стерильная малая операционная, размер 120*160 см</v>
          </cell>
          <cell r="J774">
            <v>0</v>
          </cell>
          <cell r="K774" t="str">
            <v>Изготавливаются из нетканого материала типа Спанлейс с плотностью 40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4" t="str">
            <v>штука</v>
          </cell>
          <cell r="M774">
            <v>0</v>
          </cell>
          <cell r="N774">
            <v>632.95000000000005</v>
          </cell>
        </row>
        <row r="775">
          <cell r="A775">
            <v>231271</v>
          </cell>
          <cell r="B775" t="str">
            <v>Прайс лист СК-Фармация на 2023 год</v>
          </cell>
          <cell r="C775">
            <v>231271</v>
          </cell>
          <cell r="D775" t="str">
            <v>Стационар</v>
          </cell>
          <cell r="E775" t="str">
            <v>КР ДСМ-88</v>
          </cell>
          <cell r="F775">
            <v>44428</v>
          </cell>
          <cell r="G775" t="str">
            <v>МИ</v>
          </cell>
          <cell r="H775">
            <v>391</v>
          </cell>
          <cell r="I775" t="str">
            <v>Простыня стерильная малая операционная, размер 120*160 см</v>
          </cell>
          <cell r="J775">
            <v>0</v>
          </cell>
          <cell r="K775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5" t="str">
            <v>штука</v>
          </cell>
          <cell r="M775">
            <v>0</v>
          </cell>
          <cell r="N775">
            <v>1486.92</v>
          </cell>
        </row>
        <row r="776">
          <cell r="A776">
            <v>231273</v>
          </cell>
          <cell r="B776" t="str">
            <v>Прайс лист СК-Фармация на 2023 год</v>
          </cell>
          <cell r="C776">
            <v>231273</v>
          </cell>
          <cell r="D776" t="str">
            <v>Стационар</v>
          </cell>
          <cell r="E776" t="str">
            <v>КР ДСМ-88</v>
          </cell>
          <cell r="F776">
            <v>44428</v>
          </cell>
          <cell r="G776" t="str">
            <v>МИ</v>
          </cell>
          <cell r="H776">
            <v>412</v>
          </cell>
          <cell r="I776" t="str">
            <v>Простыня стерильная операционная 250*160 см с отверстием 28*32 см с карманом, отводом и инцизионной пленкой</v>
          </cell>
          <cell r="J776">
            <v>0</v>
          </cell>
          <cell r="K776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6" t="str">
            <v>штука</v>
          </cell>
          <cell r="M776">
            <v>0</v>
          </cell>
          <cell r="N776">
            <v>2978.44</v>
          </cell>
        </row>
        <row r="777">
          <cell r="A777">
            <v>231274</v>
          </cell>
          <cell r="B777" t="str">
            <v>Прайс лист СК-Фармация на 2023 год</v>
          </cell>
          <cell r="C777">
            <v>231274</v>
          </cell>
          <cell r="D777" t="str">
            <v>Стационар</v>
          </cell>
          <cell r="E777" t="str">
            <v>КР ДСМ-88</v>
          </cell>
          <cell r="F777">
            <v>44428</v>
          </cell>
          <cell r="G777" t="str">
            <v>МИ</v>
          </cell>
          <cell r="H777">
            <v>422</v>
          </cell>
          <cell r="I777" t="str">
            <v>Простыня стерильная операционная размер 100*80 см</v>
          </cell>
          <cell r="J777">
            <v>0</v>
          </cell>
          <cell r="K777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77" t="str">
            <v>штука</v>
          </cell>
          <cell r="M777">
            <v>0</v>
          </cell>
          <cell r="N777">
            <v>309.45999999999998</v>
          </cell>
        </row>
        <row r="778">
          <cell r="A778">
            <v>231276</v>
          </cell>
          <cell r="B778" t="str">
            <v>Прайс лист СК-Фармация на 2023 год</v>
          </cell>
          <cell r="C778">
            <v>231276</v>
          </cell>
          <cell r="D778" t="str">
            <v>Стационар</v>
          </cell>
          <cell r="E778" t="str">
            <v>КР ДСМ-88</v>
          </cell>
          <cell r="F778">
            <v>44428</v>
          </cell>
          <cell r="G778" t="str">
            <v>МИ</v>
          </cell>
          <cell r="H778">
            <v>403</v>
          </cell>
          <cell r="I778" t="str">
            <v>Простыня стерильная размер 140*110 см</v>
          </cell>
          <cell r="J778">
            <v>0</v>
          </cell>
          <cell r="K778" t="str">
            <v>Изготавливаются из нетканого материала типа СМС (Спанбонд Мелтблаун Спанбонд) с плотностью 40 г/м</v>
          </cell>
          <cell r="L778" t="str">
            <v>штука</v>
          </cell>
          <cell r="M778">
            <v>0</v>
          </cell>
          <cell r="N778">
            <v>399.35</v>
          </cell>
        </row>
        <row r="779">
          <cell r="A779">
            <v>231277</v>
          </cell>
          <cell r="B779" t="str">
            <v>Прайс лист СК-Фармация на 2023 год</v>
          </cell>
          <cell r="C779">
            <v>231277</v>
          </cell>
          <cell r="D779" t="str">
            <v>Стационар</v>
          </cell>
          <cell r="E779" t="str">
            <v>КР ДСМ-88</v>
          </cell>
          <cell r="F779">
            <v>44428</v>
          </cell>
          <cell r="G779" t="str">
            <v>МИ</v>
          </cell>
          <cell r="H779">
            <v>406</v>
          </cell>
          <cell r="I779" t="str">
            <v>Простыня стерильная размер 140*110 см</v>
          </cell>
          <cell r="J779">
            <v>0</v>
          </cell>
          <cell r="K779" t="str">
            <v>Изготавливаются из нетканого материала типа СМС (Спанбонд Мелтблаун Спанбонд) с плотностью 28 г/м.</v>
          </cell>
          <cell r="L779" t="str">
            <v>штука</v>
          </cell>
          <cell r="M779">
            <v>0</v>
          </cell>
          <cell r="N779">
            <v>338.23</v>
          </cell>
        </row>
        <row r="780">
          <cell r="A780">
            <v>231278</v>
          </cell>
          <cell r="B780" t="str">
            <v>Прайс лист СК-Фармация на 2023 год</v>
          </cell>
          <cell r="C780">
            <v>231278</v>
          </cell>
          <cell r="D780" t="str">
            <v>Стационар</v>
          </cell>
          <cell r="E780" t="str">
            <v>КР ДСМ-88</v>
          </cell>
          <cell r="F780">
            <v>44428</v>
          </cell>
          <cell r="G780" t="str">
            <v>МИ</v>
          </cell>
          <cell r="H780">
            <v>399</v>
          </cell>
          <cell r="I780" t="str">
            <v>Простыня стерильная размер 140*70 см</v>
          </cell>
          <cell r="J780">
            <v>0</v>
          </cell>
          <cell r="K780" t="str">
            <v>Изготавливаются из нетканого материала типа СМС (Спанбонд Мелтблаун Спанбонд) с плотностью 28 г/м.</v>
          </cell>
          <cell r="L780" t="str">
            <v>штука</v>
          </cell>
          <cell r="M780">
            <v>0</v>
          </cell>
          <cell r="N780">
            <v>240.54</v>
          </cell>
        </row>
        <row r="781">
          <cell r="A781">
            <v>231279</v>
          </cell>
          <cell r="B781" t="str">
            <v>Прайс лист СК-Фармация на 2023 год</v>
          </cell>
          <cell r="C781">
            <v>231279</v>
          </cell>
          <cell r="D781" t="str">
            <v>Стационар</v>
          </cell>
          <cell r="E781" t="str">
            <v>КР ДСМ-88</v>
          </cell>
          <cell r="F781">
            <v>44428</v>
          </cell>
          <cell r="G781" t="str">
            <v>МИ</v>
          </cell>
          <cell r="H781">
            <v>401</v>
          </cell>
          <cell r="I781" t="str">
            <v>Простыня стерильная размер 140*70 см</v>
          </cell>
          <cell r="J781">
            <v>0</v>
          </cell>
          <cell r="K781" t="str">
            <v>Изготавливаются из нетканого материала типа СМС (Спанбонд Мелтблаун Спанбонд) с плотностью 40 г/м.</v>
          </cell>
          <cell r="L781" t="str">
            <v>штука</v>
          </cell>
          <cell r="M781">
            <v>0</v>
          </cell>
          <cell r="N781">
            <v>331.4</v>
          </cell>
        </row>
        <row r="782">
          <cell r="A782">
            <v>231281</v>
          </cell>
          <cell r="B782" t="str">
            <v>Прайс лист СК-Фармация на 2023 год</v>
          </cell>
          <cell r="C782">
            <v>231281</v>
          </cell>
          <cell r="D782" t="str">
            <v>Стационар</v>
          </cell>
          <cell r="E782" t="str">
            <v>КР ДСМ-88</v>
          </cell>
          <cell r="F782">
            <v>44428</v>
          </cell>
          <cell r="G782" t="str">
            <v>МИ</v>
          </cell>
          <cell r="H782">
            <v>426</v>
          </cell>
          <cell r="I782" t="str">
            <v>Простыня стерильная размер 160*80 см</v>
          </cell>
          <cell r="J782">
            <v>0</v>
          </cell>
          <cell r="K782" t="str">
            <v>Изготавливаются из нетканого материала типа СМС (Спанбонд Мелтблаун Спанбонд) с плотностью 28 г/м</v>
          </cell>
          <cell r="L782" t="str">
            <v>штука</v>
          </cell>
          <cell r="M782">
            <v>0</v>
          </cell>
          <cell r="N782">
            <v>276.85000000000002</v>
          </cell>
        </row>
        <row r="783">
          <cell r="A783">
            <v>231282</v>
          </cell>
          <cell r="B783" t="str">
            <v>Прайс лист СК-Фармация на 2023 год</v>
          </cell>
          <cell r="C783">
            <v>231282</v>
          </cell>
          <cell r="D783" t="str">
            <v>Стационар</v>
          </cell>
          <cell r="E783" t="str">
            <v>КР ДСМ-88</v>
          </cell>
          <cell r="F783">
            <v>44428</v>
          </cell>
          <cell r="G783" t="str">
            <v>МИ</v>
          </cell>
          <cell r="H783">
            <v>384</v>
          </cell>
          <cell r="I783" t="str">
            <v>Простыня стерильная размер 200*180 см</v>
          </cell>
          <cell r="J783">
            <v>0</v>
          </cell>
          <cell r="K783" t="str">
            <v>Изготавливаются из нетканого материала типа СМС (Спанбонд Мелтблаун Спанбонд) с плотностью 40 г/м.</v>
          </cell>
          <cell r="L783" t="str">
            <v>штука</v>
          </cell>
          <cell r="M783">
            <v>0</v>
          </cell>
          <cell r="N783">
            <v>823.75</v>
          </cell>
        </row>
        <row r="784">
          <cell r="A784">
            <v>231283</v>
          </cell>
          <cell r="B784" t="str">
            <v>Прайс лист СК-Фармация на 2023 год</v>
          </cell>
          <cell r="C784">
            <v>231283</v>
          </cell>
          <cell r="D784" t="str">
            <v>Стационар</v>
          </cell>
          <cell r="E784" t="str">
            <v>КР ДСМ-88</v>
          </cell>
          <cell r="F784">
            <v>44428</v>
          </cell>
          <cell r="G784" t="str">
            <v>МИ</v>
          </cell>
          <cell r="H784">
            <v>396</v>
          </cell>
          <cell r="I784" t="str">
            <v>Простыня стерильная размер 200*180 см</v>
          </cell>
          <cell r="J784">
            <v>0</v>
          </cell>
          <cell r="K784" t="str">
            <v>Изготавливаются из нетканого материала типа СМС (Спанбонд Мелтблаун Спанбонд) с плотностью 28 г/м.</v>
          </cell>
          <cell r="L784" t="str">
            <v>штука</v>
          </cell>
          <cell r="M784">
            <v>0</v>
          </cell>
          <cell r="N784">
            <v>621.72</v>
          </cell>
        </row>
        <row r="785">
          <cell r="A785">
            <v>231284</v>
          </cell>
          <cell r="B785" t="str">
            <v>Прайс лист СК-Фармация на 2023 год</v>
          </cell>
          <cell r="C785">
            <v>231284</v>
          </cell>
          <cell r="D785" t="str">
            <v>Стационар</v>
          </cell>
          <cell r="E785" t="str">
            <v>КР ДСМ-88</v>
          </cell>
          <cell r="F785">
            <v>44428</v>
          </cell>
          <cell r="G785" t="str">
            <v>МИ</v>
          </cell>
          <cell r="H785">
            <v>410</v>
          </cell>
          <cell r="I785" t="str">
            <v>Простыня стерильная размер 200*80 см</v>
          </cell>
          <cell r="J785">
            <v>0</v>
          </cell>
          <cell r="K785" t="str">
            <v>Изготавливаются из нетканого материала типа СМС (Спанбонд Мелтблаун Спанбонд) с плотностью 28 г/м</v>
          </cell>
          <cell r="L785" t="str">
            <v>штука</v>
          </cell>
          <cell r="M785">
            <v>0</v>
          </cell>
          <cell r="N785">
            <v>358.12</v>
          </cell>
        </row>
        <row r="786">
          <cell r="A786">
            <v>231285</v>
          </cell>
          <cell r="B786" t="str">
            <v>Прайс лист СК-Фармация на 2023 год</v>
          </cell>
          <cell r="C786">
            <v>231285</v>
          </cell>
          <cell r="D786" t="str">
            <v>Стационар</v>
          </cell>
          <cell r="E786" t="str">
            <v>КР ДСМ-88</v>
          </cell>
          <cell r="F786">
            <v>44428</v>
          </cell>
          <cell r="G786" t="str">
            <v>МИ</v>
          </cell>
          <cell r="H786">
            <v>423</v>
          </cell>
          <cell r="I786" t="str">
            <v>Простыня стерильная размер 200*80 см</v>
          </cell>
          <cell r="J786">
            <v>0</v>
          </cell>
          <cell r="K786" t="str">
            <v>Изготавливаются из нетканого материала типа СМС (Спанбонд Мелтблаун Спанбонд) с плотностью 40 г/м</v>
          </cell>
          <cell r="L786" t="str">
            <v>штука</v>
          </cell>
          <cell r="M786">
            <v>0</v>
          </cell>
          <cell r="N786">
            <v>401.58</v>
          </cell>
        </row>
        <row r="787">
          <cell r="A787">
            <v>231286</v>
          </cell>
          <cell r="B787" t="str">
            <v>Прайс лист СК-Фармация на 2023 год</v>
          </cell>
          <cell r="C787">
            <v>231286</v>
          </cell>
          <cell r="D787" t="str">
            <v>Стационар</v>
          </cell>
          <cell r="E787" t="str">
            <v>КР ДСМ-88</v>
          </cell>
          <cell r="F787">
            <v>44428</v>
          </cell>
          <cell r="G787" t="str">
            <v>МИ</v>
          </cell>
          <cell r="H787">
            <v>400</v>
          </cell>
          <cell r="I787" t="str">
            <v>Простыня стерильная размер 210*160 см</v>
          </cell>
          <cell r="J787">
            <v>0</v>
          </cell>
          <cell r="K787" t="str">
            <v>Изготавливаются из нетканого материала типа СМС (Спанбонд Мелтблаун Спанбонд) с плотностью 40 г/м</v>
          </cell>
          <cell r="L787" t="str">
            <v>штука</v>
          </cell>
          <cell r="M787">
            <v>0</v>
          </cell>
          <cell r="N787">
            <v>783.19</v>
          </cell>
        </row>
        <row r="788">
          <cell r="A788">
            <v>231287</v>
          </cell>
          <cell r="B788" t="str">
            <v>Прайс лист СК-Фармация на 2023 год</v>
          </cell>
          <cell r="C788">
            <v>231287</v>
          </cell>
          <cell r="D788" t="str">
            <v>Стационар</v>
          </cell>
          <cell r="E788" t="str">
            <v>КР ДСМ-88</v>
          </cell>
          <cell r="F788">
            <v>44428</v>
          </cell>
          <cell r="G788" t="str">
            <v>МИ</v>
          </cell>
          <cell r="H788">
            <v>417</v>
          </cell>
          <cell r="I788" t="str">
            <v>Простыня стерильная размер 210*160 см</v>
          </cell>
          <cell r="J788">
            <v>0</v>
          </cell>
          <cell r="K788" t="str">
            <v>Изготавливаются из нетканого материала типа СМС (Спанбонд Мелтблаун Спанбонд) с плотностью 28 г/м</v>
          </cell>
          <cell r="L788" t="str">
            <v>штука</v>
          </cell>
          <cell r="M788">
            <v>0</v>
          </cell>
          <cell r="N788">
            <v>615.66</v>
          </cell>
        </row>
        <row r="789">
          <cell r="A789">
            <v>231288</v>
          </cell>
          <cell r="B789" t="str">
            <v>Прайс лист СК-Фармация на 2023 год</v>
          </cell>
          <cell r="C789">
            <v>231288</v>
          </cell>
          <cell r="D789" t="str">
            <v>Стационар</v>
          </cell>
          <cell r="E789" t="str">
            <v>КР ДСМ-88</v>
          </cell>
          <cell r="F789">
            <v>44428</v>
          </cell>
          <cell r="G789" t="str">
            <v>МИ</v>
          </cell>
          <cell r="H789">
            <v>393</v>
          </cell>
          <cell r="I789" t="str">
            <v>Простыня стерильная с адгезивным краем размер 240*160 см</v>
          </cell>
          <cell r="J789">
            <v>0</v>
          </cell>
          <cell r="K789" t="str">
            <v>Изготавливаются из нетканого материала типа Спанлейс с плотностью 40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89" t="str">
            <v>штука</v>
          </cell>
          <cell r="M789">
            <v>0</v>
          </cell>
          <cell r="N789">
            <v>963.45</v>
          </cell>
        </row>
        <row r="790">
          <cell r="A790">
            <v>231289</v>
          </cell>
          <cell r="B790" t="str">
            <v>Прайс лист СК-Фармация на 2023 год</v>
          </cell>
          <cell r="C790">
            <v>231289</v>
          </cell>
          <cell r="D790" t="str">
            <v>Стационар</v>
          </cell>
          <cell r="E790" t="str">
            <v>КР ДСМ-88</v>
          </cell>
          <cell r="F790">
            <v>44428</v>
          </cell>
          <cell r="G790" t="str">
            <v>МИ</v>
          </cell>
          <cell r="H790">
            <v>415</v>
          </cell>
          <cell r="I790" t="str">
            <v>Простыня стерильная с адгезивным краем размер 240*160 см</v>
          </cell>
          <cell r="J790">
            <v>0</v>
          </cell>
          <cell r="K790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0" t="str">
            <v>штука</v>
          </cell>
          <cell r="M790">
            <v>0</v>
          </cell>
          <cell r="N790">
            <v>2226.96</v>
          </cell>
        </row>
        <row r="791">
          <cell r="A791">
            <v>231290</v>
          </cell>
          <cell r="B791" t="str">
            <v>Прайс лист СК-Фармация на 2023 год</v>
          </cell>
          <cell r="C791">
            <v>231290</v>
          </cell>
          <cell r="D791" t="str">
            <v>Стационар</v>
          </cell>
          <cell r="E791" t="str">
            <v>КР ДСМ-88</v>
          </cell>
          <cell r="F791">
            <v>44428</v>
          </cell>
          <cell r="G791" t="str">
            <v>МИ</v>
          </cell>
          <cell r="H791">
            <v>407</v>
          </cell>
          <cell r="I791" t="str">
            <v>Простыня стерильная с адгезивным краем размер 90*80 см</v>
          </cell>
          <cell r="J791">
            <v>0</v>
          </cell>
          <cell r="K791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1" t="str">
            <v>штука</v>
          </cell>
          <cell r="M791">
            <v>0</v>
          </cell>
          <cell r="N791">
            <v>395.7</v>
          </cell>
        </row>
        <row r="792">
          <cell r="A792">
            <v>231291</v>
          </cell>
          <cell r="B792" t="str">
            <v>Прайс лист СК-Фармация на 2023 год</v>
          </cell>
          <cell r="C792">
            <v>231291</v>
          </cell>
          <cell r="D792" t="str">
            <v>Стационар</v>
          </cell>
          <cell r="E792" t="str">
            <v>КР ДСМ-88</v>
          </cell>
          <cell r="F792">
            <v>44428</v>
          </cell>
          <cell r="G792" t="str">
            <v>МИ</v>
          </cell>
          <cell r="H792">
            <v>409</v>
          </cell>
          <cell r="I792" t="str">
            <v>Простыня стерильная с адгезивным краем размер 90*80 см</v>
          </cell>
          <cell r="J792">
            <v>0</v>
          </cell>
          <cell r="K792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2" t="str">
            <v>штука</v>
          </cell>
          <cell r="M792">
            <v>0</v>
          </cell>
          <cell r="N792">
            <v>558.16</v>
          </cell>
        </row>
        <row r="793">
          <cell r="A793">
            <v>231292</v>
          </cell>
          <cell r="B793" t="str">
            <v>Прайс лист СК-Фармация на 2023 год</v>
          </cell>
          <cell r="C793">
            <v>231292</v>
          </cell>
          <cell r="D793" t="str">
            <v>Стационар</v>
          </cell>
          <cell r="E793" t="str">
            <v>КР ДСМ-88</v>
          </cell>
          <cell r="F793">
            <v>44428</v>
          </cell>
          <cell r="G793" t="str">
            <v>МИ</v>
          </cell>
          <cell r="H793">
            <v>402</v>
          </cell>
          <cell r="I793" t="str">
            <v>Простыня стерильная с адгезивным краем, размер 160*180 см</v>
          </cell>
          <cell r="J793">
            <v>0</v>
          </cell>
          <cell r="K793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3" t="str">
            <v>штука</v>
          </cell>
          <cell r="M793">
            <v>0</v>
          </cell>
          <cell r="N793">
            <v>768.59</v>
          </cell>
        </row>
        <row r="794">
          <cell r="A794">
            <v>231298</v>
          </cell>
          <cell r="B794" t="str">
            <v>Прайс лист СК-Фармация на 2023 год</v>
          </cell>
          <cell r="C794">
            <v>231298</v>
          </cell>
          <cell r="D794" t="str">
            <v>Стационар</v>
          </cell>
          <cell r="E794" t="str">
            <v>КР ДСМ-88</v>
          </cell>
          <cell r="F794">
            <v>44428</v>
          </cell>
          <cell r="G794" t="str">
            <v>МИ</v>
          </cell>
          <cell r="H794">
            <v>395</v>
          </cell>
          <cell r="I794" t="str">
            <v>Простыня стерильная, торакальная, с отверстием и с карманом-приемником, размер 330*300/200 см</v>
          </cell>
          <cell r="J794">
            <v>0</v>
          </cell>
          <cell r="K794" t="str">
            <v>Изготавливаются из нетканого материала типа СМС (Спанбонд Мелтблаун Спанбонд) с плотностью 54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4" t="str">
            <v>штука</v>
          </cell>
          <cell r="M794">
            <v>0</v>
          </cell>
          <cell r="N794">
            <v>9947.1299999999992</v>
          </cell>
        </row>
        <row r="795">
          <cell r="A795">
            <v>231299</v>
          </cell>
          <cell r="B795" t="str">
            <v>Прайс лист СК-Фармация на 2023 год</v>
          </cell>
          <cell r="C795">
            <v>231299</v>
          </cell>
          <cell r="D795" t="str">
            <v>Стационар</v>
          </cell>
          <cell r="E795" t="str">
            <v>КР ДСМ-88</v>
          </cell>
          <cell r="F795">
            <v>44428</v>
          </cell>
          <cell r="G795" t="str">
            <v>МИ</v>
          </cell>
          <cell r="H795">
            <v>419</v>
          </cell>
          <cell r="I795" t="str">
            <v>Простыня стерильная, торакальная, с отверстием и с карманом-приемником, размер 330*300/200 см</v>
          </cell>
          <cell r="J795">
            <v>0</v>
          </cell>
          <cell r="K795" t="str">
            <v>Изготавливаются из нетканого материала типа спанлейс с плотностью 40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795" t="str">
            <v>штука</v>
          </cell>
          <cell r="M795">
            <v>0</v>
          </cell>
          <cell r="N795">
            <v>5647.2</v>
          </cell>
        </row>
        <row r="796">
          <cell r="A796">
            <v>231300</v>
          </cell>
          <cell r="B796" t="str">
            <v>Прайс лист СК-Фармация на 2023 год</v>
          </cell>
          <cell r="C796">
            <v>231300</v>
          </cell>
          <cell r="D796" t="str">
            <v>Стационар</v>
          </cell>
          <cell r="E796" t="str">
            <v>КР ДСМ-88</v>
          </cell>
          <cell r="F796">
            <v>44428</v>
          </cell>
          <cell r="G796" t="str">
            <v>МИ</v>
          </cell>
          <cell r="H796">
            <v>515</v>
          </cell>
          <cell r="I796" t="str">
            <v>Противожидкостная маска  одноразовая, четырехслойная  (с клапаном)</v>
          </cell>
          <cell r="J796">
            <v>0</v>
          </cell>
          <cell r="K796" t="str">
            <v xml:space="preserve"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
Наличие клапана выдоха облегчает дыхание и увеличивает время использования. При выдохе клапан выводит из-под маски влагу и углекислый газ. При вдохе клапан закрывается, и воздух поступает сквозь защитный слой.
Материалы изготовления: нетканое полотно СС (спанбонд+спанбонд); пленка полиэтиленовая; нетканое полотно PET (Полиэтилентерефталат); нетканый материал Мелтблаун (соответствует стандарту FFP3); проволока двойная синего цвета; резинка; клапан пластмассовый. </v>
          </cell>
          <cell r="L796" t="str">
            <v>штука</v>
          </cell>
          <cell r="M796">
            <v>0</v>
          </cell>
          <cell r="N796">
            <v>1451.83</v>
          </cell>
        </row>
        <row r="797">
          <cell r="A797">
            <v>231301</v>
          </cell>
          <cell r="B797" t="str">
            <v>Прайс лист СК-Фармация на 2023 год</v>
          </cell>
          <cell r="C797">
            <v>231301</v>
          </cell>
          <cell r="D797" t="str">
            <v>Стационар</v>
          </cell>
          <cell r="E797" t="str">
            <v>КР ДСМ-88</v>
          </cell>
          <cell r="F797">
            <v>44428</v>
          </cell>
          <cell r="G797" t="str">
            <v>МИ</v>
          </cell>
          <cell r="H797">
            <v>512</v>
          </cell>
          <cell r="I797" t="str">
            <v>Противожидкостная маска  одноразовая, четырехслойная (без клапана)</v>
          </cell>
          <cell r="J797">
            <v>0</v>
          </cell>
          <cell r="K797" t="str">
            <v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
Материалы изготовления: нетканое полотно СС (спанбонд+спанбонд); пленка полиэтиленовая; нетканое полотно PET (Полиэтилентерефталат); нетканый материал Мелтблаун (соответствует стандарту FFP2); проволока двойная синего цвета; резинка;</v>
          </cell>
          <cell r="L797" t="str">
            <v>штука</v>
          </cell>
          <cell r="M797">
            <v>0</v>
          </cell>
          <cell r="N797">
            <v>629.4</v>
          </cell>
        </row>
        <row r="798">
          <cell r="A798">
            <v>231302</v>
          </cell>
          <cell r="B798" t="str">
            <v>Прайс лист СК-Фармация на 2023 год</v>
          </cell>
          <cell r="C798">
            <v>231302</v>
          </cell>
          <cell r="D798" t="str">
            <v>Стационар</v>
          </cell>
          <cell r="E798" t="str">
            <v>КР ДСМ-88</v>
          </cell>
          <cell r="F798">
            <v>44428</v>
          </cell>
          <cell r="G798" t="str">
            <v>МИ</v>
          </cell>
          <cell r="H798">
            <v>514</v>
          </cell>
          <cell r="I798" t="str">
            <v>Противожидкостная маска  одноразовая, четырехслойная (без клапана)</v>
          </cell>
          <cell r="J798">
            <v>0</v>
          </cell>
          <cell r="K798" t="str">
            <v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
Материалы изготовления: нетканое полотно СС (спанбонд+спанбонд); пленка полиэтиленовая; нетканое полотно PET (Полиэтилентерефталат); нетканый материал Мелтблаун (соответствует стандарту FFP3); проволока двойная синего цвета; резинка.</v>
          </cell>
          <cell r="L798" t="str">
            <v>штука</v>
          </cell>
          <cell r="M798">
            <v>0</v>
          </cell>
          <cell r="N798">
            <v>1256.75</v>
          </cell>
        </row>
        <row r="799">
          <cell r="A799">
            <v>231303</v>
          </cell>
          <cell r="B799" t="str">
            <v>Прайс лист СК-Фармация на 2023 год</v>
          </cell>
          <cell r="C799">
            <v>231303</v>
          </cell>
          <cell r="D799" t="str">
            <v>Стационар</v>
          </cell>
          <cell r="E799" t="str">
            <v>КР ДСМ-88</v>
          </cell>
          <cell r="F799">
            <v>44428</v>
          </cell>
          <cell r="G799" t="str">
            <v>МИ</v>
          </cell>
          <cell r="H799">
            <v>513</v>
          </cell>
          <cell r="I799" t="str">
            <v>Противожидкостная маска одноразовая, четырехслойная (с клапаном)</v>
          </cell>
          <cell r="J799">
            <v>0</v>
          </cell>
          <cell r="K799" t="str">
            <v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
Наличие клапана выдоха облегчает дыхание и увеличивает время использования. При выдохе клапан выводит из-под маски влагу и углекислый газ. При вдохе клапан закрывается, и воздух поступает сквозь защитный слой.
Материалы изготовления: нетканое полотно СС (спанбонд+спанбонд); пленка полиэтиленовая; нетканое полотно PET (Полиэтилентерефталат); нетканый материал Мелтблаун (соответствует стандарту FFP2); проволока двойная синего цвета; резинка; клапан пластмассовый.</v>
          </cell>
          <cell r="L799" t="str">
            <v>штука</v>
          </cell>
          <cell r="M799">
            <v>0</v>
          </cell>
          <cell r="N799">
            <v>632.74</v>
          </cell>
        </row>
        <row r="800">
          <cell r="A800">
            <v>231304</v>
          </cell>
          <cell r="B800" t="str">
            <v>Прайс лист СК-Фармация на 2023 год</v>
          </cell>
          <cell r="C800">
            <v>231304</v>
          </cell>
          <cell r="D800" t="str">
            <v>Стационар</v>
          </cell>
          <cell r="E800" t="str">
            <v>КР ДСМ-88</v>
          </cell>
          <cell r="F800">
            <v>44428</v>
          </cell>
          <cell r="G800" t="str">
            <v>МИ</v>
          </cell>
          <cell r="H800">
            <v>621</v>
          </cell>
          <cell r="I800" t="str">
            <v>Противожидкостная маска одноразовая, четырехслойная FFP1 NR в различных вариантах исполнения</v>
          </cell>
          <cell r="J800">
            <v>0</v>
          </cell>
          <cell r="K800" t="str">
            <v>Противожидкостная маска одноразовая, четырехслойная FFP1 NR (с клапаном)</v>
          </cell>
          <cell r="L800" t="str">
            <v>штука</v>
          </cell>
          <cell r="M800">
            <v>0</v>
          </cell>
          <cell r="N800">
            <v>630.96</v>
          </cell>
        </row>
        <row r="801">
          <cell r="A801">
            <v>231305</v>
          </cell>
          <cell r="B801" t="str">
            <v>Прайс лист СК-Фармация на 2023 год</v>
          </cell>
          <cell r="C801">
            <v>231305</v>
          </cell>
          <cell r="D801" t="str">
            <v>Стационар</v>
          </cell>
          <cell r="E801" t="str">
            <v>КР ДСМ-88</v>
          </cell>
          <cell r="F801">
            <v>44428</v>
          </cell>
          <cell r="G801" t="str">
            <v>МИ</v>
          </cell>
          <cell r="H801">
            <v>622</v>
          </cell>
          <cell r="I801" t="str">
            <v>Противожидкостная маска одноразовая, четырехслойная FFP1 NR в различных вариантах исполнения</v>
          </cell>
          <cell r="J801">
            <v>0</v>
          </cell>
          <cell r="K801" t="str">
            <v>Противожидкостная маска одноразовая, четырехслойная FFP1 NR (без клапана)</v>
          </cell>
          <cell r="L801" t="str">
            <v>штука</v>
          </cell>
          <cell r="M801">
            <v>0</v>
          </cell>
          <cell r="N801">
            <v>627.62</v>
          </cell>
        </row>
        <row r="802">
          <cell r="A802">
            <v>231306</v>
          </cell>
          <cell r="B802" t="str">
            <v>Прайс лист СК-Фармация на 2023 год</v>
          </cell>
          <cell r="C802">
            <v>231306</v>
          </cell>
          <cell r="D802" t="str">
            <v>Стационар</v>
          </cell>
          <cell r="E802" t="str">
            <v>КР ДСМ-88</v>
          </cell>
          <cell r="F802">
            <v>44428</v>
          </cell>
          <cell r="G802" t="str">
            <v>МИ</v>
          </cell>
          <cell r="H802">
            <v>440</v>
          </cell>
          <cell r="I802" t="str">
            <v>Противочумный комплект</v>
          </cell>
          <cell r="J802">
            <v>0</v>
          </cell>
          <cell r="K802" t="str">
            <v>1. Пижама размер 62-64 (XXXXL-XXXXXL), рост 176, 2.Противочумный халат размер 62-64 (XXXXL-XXXXXL), рост 176, 3.Косынка, 4.Капюшон, 5.Очки защитные, 6. Носки, 7. Сапоги резиновые или из ПВХ размер 45, 8. Ватно-марлевая повязка (маска), 9.Нарукавники, 10.Фартук длинный, 11.Перчатки резиновые-2 пары (латексные и нитриловые и/или виниловые), размер: XL (9,5), 12.Полотенце, 13.Пакет или сумка с ручкой из плащевой ткани,14.Инструкция по медицинскому применению медицинского изделия</v>
          </cell>
          <cell r="L802" t="str">
            <v>комплект</v>
          </cell>
          <cell r="M802" t="str">
            <v>расшит по размерам</v>
          </cell>
          <cell r="N802">
            <v>26050.98</v>
          </cell>
        </row>
        <row r="803">
          <cell r="A803">
            <v>231307</v>
          </cell>
          <cell r="B803" t="str">
            <v>Прайс лист СК-Фармация на 2023 год</v>
          </cell>
          <cell r="C803">
            <v>231307</v>
          </cell>
          <cell r="D803" t="str">
            <v>Стационар</v>
          </cell>
          <cell r="E803" t="str">
            <v>КР ДСМ-88</v>
          </cell>
          <cell r="F803">
            <v>44428</v>
          </cell>
          <cell r="G803" t="str">
            <v>МИ</v>
          </cell>
          <cell r="H803">
            <v>440</v>
          </cell>
          <cell r="I803" t="str">
            <v>Противочумный комплект</v>
          </cell>
          <cell r="J803">
            <v>0</v>
          </cell>
          <cell r="K803" t="str">
            <v>1. Пижама размер 62-64 (XXXXL-XXXXXL), рост 182, 2.Противочумный халат размер 62-64 (XXXXL-XXXXXL), рост 182, 3.Косынка, 4.Капюшон, 5.Очки защитные, 6. Носки, 7. Сапоги резиновые или из ПВХ размер 45, 8. Ватно-марлевая повязка (маска), 9.Нарукавники, 10.Фартук длинный, 11.Перчатки резиновые-2 пары (латексные и нитриловые и/или виниловые), размер: XL (9,5), 12.Полотенце, 13.Пакет или сумка с ручкой из плащевой ткани,14.Инструкция по медицинскому применению медицинского изделия</v>
          </cell>
          <cell r="L803" t="str">
            <v>комплект</v>
          </cell>
          <cell r="M803" t="str">
            <v>расшит по размерам</v>
          </cell>
          <cell r="N803">
            <v>26050.98</v>
          </cell>
        </row>
        <row r="804">
          <cell r="A804">
            <v>231308</v>
          </cell>
          <cell r="B804" t="str">
            <v>Прайс лист СК-Фармация на 2023 год</v>
          </cell>
          <cell r="C804">
            <v>231308</v>
          </cell>
          <cell r="D804" t="str">
            <v>Стационар</v>
          </cell>
          <cell r="E804" t="str">
            <v>КР ДСМ-88</v>
          </cell>
          <cell r="F804">
            <v>44428</v>
          </cell>
          <cell r="G804" t="str">
            <v>МИ</v>
          </cell>
          <cell r="H804">
            <v>440</v>
          </cell>
          <cell r="I804" t="str">
            <v>Противочумный комплект</v>
          </cell>
          <cell r="J804">
            <v>0</v>
          </cell>
          <cell r="K804" t="str">
            <v>1. Пижама размер 42-44 (XS-S), рост 164, 2.Противочумный халат размер 42-44 (XS-S), рост 164, 3.Косынка, 4.Капюшон, 5.Очки защитные, 6. Носки, 7. Сапоги резиновые или из ПВХ размер 38, 8. Ватно-марлевая повязка (маска), 9.Нарукавники, 10.Фартук длинный, 11.Перчатки резиновые-2 пары (латексные и нитриловые и/или виниловые), размер: S (6,5), 12.Полотенце, 13.Пакет или сумка с ручкой из плащевой ткани,14.Инструкция по медицинскому применению медицинского изделия</v>
          </cell>
          <cell r="L804" t="str">
            <v>комплект</v>
          </cell>
          <cell r="M804" t="str">
            <v>расшит по размерам</v>
          </cell>
          <cell r="N804">
            <v>26050.98</v>
          </cell>
        </row>
        <row r="805">
          <cell r="A805">
            <v>231309</v>
          </cell>
          <cell r="B805" t="str">
            <v>Прайс лист СК-Фармация на 2023 год</v>
          </cell>
          <cell r="C805">
            <v>231309</v>
          </cell>
          <cell r="D805" t="str">
            <v>Стационар</v>
          </cell>
          <cell r="E805" t="str">
            <v>КР ДСМ-88</v>
          </cell>
          <cell r="F805">
            <v>44428</v>
          </cell>
          <cell r="G805" t="str">
            <v>МИ</v>
          </cell>
          <cell r="H805">
            <v>440</v>
          </cell>
          <cell r="I805" t="str">
            <v>Противочумный комплект</v>
          </cell>
          <cell r="J805">
            <v>0</v>
          </cell>
          <cell r="K805" t="str">
            <v>1. Пижама размер 42-44 (XS-S), рост 176, 2.Противочумный халат размер 42-44 (XS-S), рост 176, 3.Косынка, 4.Капюшон, 5.Очки защитные, 6. Носки, 7. Сапоги резиновые или из ПВХ размер 38, 8. Ватно-марлевая повязка (маска), 9.Нарукавники, 10.Фартук длинный, 11.Перчатки резиновые-2 пары (латексные и нитриловые и/или виниловые), размер: S (6,5), 12.Полотенце, 13.Пакет или сумка с ручкой из плащевой ткани,14.Инструкция по медицинскому применению медицинского изделия</v>
          </cell>
          <cell r="L805" t="str">
            <v>комплект</v>
          </cell>
          <cell r="M805" t="str">
            <v>расшит по размерам</v>
          </cell>
          <cell r="N805">
            <v>26050.98</v>
          </cell>
        </row>
        <row r="806">
          <cell r="A806">
            <v>231310</v>
          </cell>
          <cell r="B806" t="str">
            <v>Прайс лист СК-Фармация на 2023 год</v>
          </cell>
          <cell r="C806">
            <v>231310</v>
          </cell>
          <cell r="D806" t="str">
            <v>Стационар</v>
          </cell>
          <cell r="E806" t="str">
            <v>КР ДСМ-88</v>
          </cell>
          <cell r="F806">
            <v>44428</v>
          </cell>
          <cell r="G806" t="str">
            <v>МИ</v>
          </cell>
          <cell r="H806">
            <v>440</v>
          </cell>
          <cell r="I806" t="str">
            <v>Противочумный комплект</v>
          </cell>
          <cell r="J806">
            <v>0</v>
          </cell>
          <cell r="K806" t="str">
            <v>1. Пижама размер 46-48 (M), рост 164, 2.Противочумный халат размер 46-48 (M), рост 164, 3.Косынка, 4.Капюшон, 5.Очки защитные, 6. Носки, 7. Сапоги резиновые или из ПВХ размер 40, 8. Ватно-марлевая повязка (маска), 9.Нарукавники, 10.Фартук длинный, 11.Перчатки резиновые-2 пары (латексные и нитриловые и/или виниловые), размер: M (7), 12.Полотенце, 13.Пакет или сумка с ручкой из плащевой ткани,14.Инструкция по медицинскому применению медицинского изделия</v>
          </cell>
          <cell r="L806" t="str">
            <v>комплект</v>
          </cell>
          <cell r="M806" t="str">
            <v>расшит по размерам</v>
          </cell>
          <cell r="N806">
            <v>26050.98</v>
          </cell>
        </row>
        <row r="807">
          <cell r="A807">
            <v>231311</v>
          </cell>
          <cell r="B807" t="str">
            <v>Прайс лист СК-Фармация на 2023 год</v>
          </cell>
          <cell r="C807">
            <v>231311</v>
          </cell>
          <cell r="D807" t="str">
            <v>Стационар</v>
          </cell>
          <cell r="E807" t="str">
            <v>КР ДСМ-88</v>
          </cell>
          <cell r="F807">
            <v>44428</v>
          </cell>
          <cell r="G807" t="str">
            <v>МИ</v>
          </cell>
          <cell r="H807">
            <v>440</v>
          </cell>
          <cell r="I807" t="str">
            <v>Противочумный комплект</v>
          </cell>
          <cell r="J807">
            <v>0</v>
          </cell>
          <cell r="K807" t="str">
            <v>1. Пижама размер 46-48 (M), рост 176, 2.Противочумный халат размер 46-48 (M), рост 176, 3.Косынка, 4.Капюшон, 5.Очки защитные, 6. Носки, 7. Сапоги резиновые или из ПВХ размер 40, 8. Ватно-марлевая повязка (маска), 9.Нарукавники, 10.Фартук длинный, 11.Перчатки резиновые-2 пары (латексные и нитриловые и/или виниловые), размер: M (7), 12.Полотенце, 13.Пакет или сумка с ручкой из плащевой ткани,14.Инструкция по медицинскому применению медицинского изделия</v>
          </cell>
          <cell r="L807" t="str">
            <v>комплект</v>
          </cell>
          <cell r="M807" t="str">
            <v>расшит по размерам</v>
          </cell>
          <cell r="N807">
            <v>26050.98</v>
          </cell>
        </row>
        <row r="808">
          <cell r="A808">
            <v>231316</v>
          </cell>
          <cell r="B808" t="str">
            <v>Прайс лист СК-Фармация на 2023 год</v>
          </cell>
          <cell r="C808">
            <v>231316</v>
          </cell>
          <cell r="D808" t="str">
            <v>Стационар</v>
          </cell>
          <cell r="E808" t="str">
            <v>КР ДСМ-88</v>
          </cell>
          <cell r="F808">
            <v>44428</v>
          </cell>
          <cell r="G808" t="str">
            <v>МИ</v>
          </cell>
          <cell r="H808">
            <v>447</v>
          </cell>
          <cell r="I808" t="str">
            <v>Салфетка 80*70 см стерильная из нетканого материала</v>
          </cell>
          <cell r="J808">
            <v>0</v>
          </cell>
          <cell r="K808" t="str">
            <v>размер 80*70 см, плотность 28 грамм/кв.м, для покрытия операционного стола и пациента при проведении хирургических операций</v>
          </cell>
          <cell r="L808" t="str">
            <v>штука</v>
          </cell>
          <cell r="M808">
            <v>0</v>
          </cell>
          <cell r="N808">
            <v>276.64</v>
          </cell>
        </row>
        <row r="809">
          <cell r="A809">
            <v>231317</v>
          </cell>
          <cell r="B809" t="str">
            <v>Прайс лист СК-Фармация на 2023 год</v>
          </cell>
          <cell r="C809">
            <v>231317</v>
          </cell>
          <cell r="D809" t="str">
            <v>Стационар</v>
          </cell>
          <cell r="E809" t="str">
            <v>КР ДСМ-88</v>
          </cell>
          <cell r="F809">
            <v>44428</v>
          </cell>
          <cell r="G809" t="str">
            <v>МИ</v>
          </cell>
          <cell r="H809">
            <v>448</v>
          </cell>
          <cell r="I809" t="str">
            <v>Салфетка 80*70 стерильная из нетканого материала</v>
          </cell>
          <cell r="J809">
            <v>0</v>
          </cell>
          <cell r="K809" t="str">
            <v>размер 80*70 см, плотность 40 грамм/кв.м, для покрытия операционного стола и пациента при проведении хирургических операций</v>
          </cell>
          <cell r="L809" t="str">
            <v>штука</v>
          </cell>
          <cell r="M809">
            <v>0</v>
          </cell>
          <cell r="N809">
            <v>276.64</v>
          </cell>
        </row>
        <row r="810">
          <cell r="A810">
            <v>231318</v>
          </cell>
          <cell r="B810" t="str">
            <v>Прайс лист СК-Фармация на 2023 год</v>
          </cell>
          <cell r="C810">
            <v>231318</v>
          </cell>
          <cell r="D810" t="str">
            <v>Стационар</v>
          </cell>
          <cell r="E810" t="str">
            <v>КР ДСМ-88</v>
          </cell>
          <cell r="F810">
            <v>44428</v>
          </cell>
          <cell r="G810" t="str">
            <v>МИ</v>
          </cell>
          <cell r="H810">
            <v>443</v>
          </cell>
          <cell r="I810" t="str">
            <v>Салфетка из нетканого материала одноразовая стерильная</v>
          </cell>
          <cell r="J810">
            <v>0</v>
          </cell>
          <cell r="K810" t="str">
            <v>из нетканого материала одноразовая стерильная размером 70х70см, пл. 40 г/кв.м</v>
          </cell>
          <cell r="L810" t="str">
            <v>штука</v>
          </cell>
          <cell r="M810">
            <v>0</v>
          </cell>
          <cell r="N810">
            <v>178.67</v>
          </cell>
        </row>
        <row r="811">
          <cell r="A811">
            <v>231319</v>
          </cell>
          <cell r="B811" t="str">
            <v>Прайс лист СК-Фармация на 2023 год</v>
          </cell>
          <cell r="C811">
            <v>231319</v>
          </cell>
          <cell r="D811" t="str">
            <v>Стационар</v>
          </cell>
          <cell r="E811" t="str">
            <v>КР ДСМ-88</v>
          </cell>
          <cell r="F811">
            <v>44428</v>
          </cell>
          <cell r="G811" t="str">
            <v>МИ</v>
          </cell>
          <cell r="H811">
            <v>444</v>
          </cell>
          <cell r="I811" t="str">
            <v>Салфетка из нетканого материала одноразовая стерильная</v>
          </cell>
          <cell r="J811">
            <v>0</v>
          </cell>
          <cell r="K811" t="str">
            <v>из нетканого материала одноразовая стерильная размером 70х70см,  пл. 28 г/кв.м</v>
          </cell>
          <cell r="L811" t="str">
            <v>штука</v>
          </cell>
          <cell r="M811">
            <v>0</v>
          </cell>
          <cell r="N811">
            <v>148.30000000000001</v>
          </cell>
        </row>
        <row r="812">
          <cell r="A812">
            <v>231320</v>
          </cell>
          <cell r="B812" t="str">
            <v>Прайс лист СК-Фармация на 2023 год</v>
          </cell>
          <cell r="C812">
            <v>231320</v>
          </cell>
          <cell r="D812" t="str">
            <v>Стационар</v>
          </cell>
          <cell r="E812" t="str">
            <v>КР ДСМ-88</v>
          </cell>
          <cell r="F812">
            <v>44428</v>
          </cell>
          <cell r="G812" t="str">
            <v>МИ</v>
          </cell>
          <cell r="H812">
            <v>445</v>
          </cell>
          <cell r="I812" t="str">
            <v>Салфетка из нетканого материала одноразовая стерильная</v>
          </cell>
          <cell r="J812">
            <v>0</v>
          </cell>
          <cell r="K812" t="str">
            <v>из нетканого материала одноразовая стерильная размером 40х80см, пл.40г/кв.м</v>
          </cell>
          <cell r="L812" t="str">
            <v>штука</v>
          </cell>
          <cell r="M812">
            <v>0</v>
          </cell>
          <cell r="N812">
            <v>141.72999999999999</v>
          </cell>
        </row>
        <row r="813">
          <cell r="A813">
            <v>231321</v>
          </cell>
          <cell r="B813" t="str">
            <v>Прайс лист СК-Фармация на 2023 год</v>
          </cell>
          <cell r="C813">
            <v>231321</v>
          </cell>
          <cell r="D813" t="str">
            <v>Стационар</v>
          </cell>
          <cell r="E813" t="str">
            <v>КР ДСМ-88</v>
          </cell>
          <cell r="F813">
            <v>44428</v>
          </cell>
          <cell r="G813" t="str">
            <v>МИ</v>
          </cell>
          <cell r="H813">
            <v>446</v>
          </cell>
          <cell r="I813" t="str">
            <v>Салфетка из нетканого материала одноразовая стерильная</v>
          </cell>
          <cell r="J813">
            <v>0</v>
          </cell>
          <cell r="K813" t="str">
            <v xml:space="preserve">  из нетканого материала одноразовая стерильная размером 40х70см, пл.40г/кв.м</v>
          </cell>
          <cell r="L813" t="str">
            <v>штука</v>
          </cell>
          <cell r="M813">
            <v>0</v>
          </cell>
          <cell r="N813">
            <v>132.16</v>
          </cell>
        </row>
        <row r="814">
          <cell r="A814">
            <v>231322</v>
          </cell>
          <cell r="B814" t="str">
            <v>Прайс лист СК-Фармация на 2023 год</v>
          </cell>
          <cell r="C814">
            <v>231322</v>
          </cell>
          <cell r="D814" t="str">
            <v>Стационар</v>
          </cell>
          <cell r="E814" t="str">
            <v>КР ДСМ-88</v>
          </cell>
          <cell r="F814">
            <v>44428</v>
          </cell>
          <cell r="G814" t="str">
            <v>МИ</v>
          </cell>
          <cell r="H814">
            <v>611</v>
          </cell>
          <cell r="I814" t="str">
            <v>Салфетка одноразовая нестерильная</v>
          </cell>
          <cell r="J814">
            <v>0</v>
          </cell>
          <cell r="K814" t="str">
            <v>из нетканого материала размерами 80 х 70см</v>
          </cell>
          <cell r="L814" t="str">
            <v>штука</v>
          </cell>
          <cell r="M814">
            <v>0</v>
          </cell>
          <cell r="N814">
            <v>181.47</v>
          </cell>
        </row>
        <row r="815">
          <cell r="A815">
            <v>231323</v>
          </cell>
          <cell r="B815" t="str">
            <v>Прайс лист СК-Фармация на 2023 год</v>
          </cell>
          <cell r="C815">
            <v>231323</v>
          </cell>
          <cell r="D815" t="str">
            <v>Стационар</v>
          </cell>
          <cell r="E815" t="str">
            <v>КР ДСМ-88</v>
          </cell>
          <cell r="F815">
            <v>44428</v>
          </cell>
          <cell r="G815" t="str">
            <v>МИ</v>
          </cell>
          <cell r="H815">
            <v>453</v>
          </cell>
          <cell r="I815" t="str">
            <v>Салфетка спиртовая, спиртосодержащие средства,для обработки кожи до и после инъекций</v>
          </cell>
          <cell r="J815">
            <v>0</v>
          </cell>
          <cell r="K815" t="str">
            <v xml:space="preserve"> размером 65х30мм</v>
          </cell>
          <cell r="L815" t="str">
            <v>штука</v>
          </cell>
          <cell r="M815">
            <v>0</v>
          </cell>
          <cell r="N815">
            <v>14.63</v>
          </cell>
        </row>
        <row r="816">
          <cell r="A816">
            <v>231324</v>
          </cell>
          <cell r="B816" t="str">
            <v>Прайс лист СК-Фармация на 2023 год</v>
          </cell>
          <cell r="C816">
            <v>231324</v>
          </cell>
          <cell r="D816" t="str">
            <v>Стационар</v>
          </cell>
          <cell r="E816" t="str">
            <v>КР ДСМ-88</v>
          </cell>
          <cell r="F816">
            <v>44428</v>
          </cell>
          <cell r="G816" t="str">
            <v>МИ</v>
          </cell>
          <cell r="H816">
            <v>454</v>
          </cell>
          <cell r="I816" t="str">
            <v>Салфетка спиртовая, спиртосодержащие средства,для обработки кожи до и после инъекций</v>
          </cell>
          <cell r="J816">
            <v>0</v>
          </cell>
          <cell r="K816" t="str">
            <v>размером 65х56мм</v>
          </cell>
          <cell r="L816" t="str">
            <v>штука</v>
          </cell>
          <cell r="M816">
            <v>0</v>
          </cell>
          <cell r="N816">
            <v>18.649999999999999</v>
          </cell>
        </row>
        <row r="817">
          <cell r="A817">
            <v>231325</v>
          </cell>
          <cell r="B817" t="str">
            <v>Прайс лист СК-Фармация на 2023 год</v>
          </cell>
          <cell r="C817">
            <v>231325</v>
          </cell>
          <cell r="D817" t="str">
            <v>Стационар</v>
          </cell>
          <cell r="E817" t="str">
            <v>КР ДСМ-88</v>
          </cell>
          <cell r="F817">
            <v>44428</v>
          </cell>
          <cell r="G817" t="str">
            <v>МИ</v>
          </cell>
          <cell r="H817">
            <v>616</v>
          </cell>
          <cell r="I817" t="str">
            <v>Салфетки из нетканого материала одноразовые стерильные различных вариантов исполнения</v>
          </cell>
          <cell r="J817">
            <v>0</v>
          </cell>
          <cell r="K817" t="str">
            <v>Салфетка из нетканого материала одноразовая стерильная размером 40х80см, пл.28г/кв.м</v>
          </cell>
          <cell r="L817" t="str">
            <v>штука</v>
          </cell>
          <cell r="M817">
            <v>0</v>
          </cell>
          <cell r="N817">
            <v>124.73</v>
          </cell>
        </row>
        <row r="818">
          <cell r="A818">
            <v>231326</v>
          </cell>
          <cell r="B818" t="str">
            <v>Прайс лист СК-Фармация на 2023 год</v>
          </cell>
          <cell r="C818">
            <v>231326</v>
          </cell>
          <cell r="D818" t="str">
            <v>Стационар</v>
          </cell>
          <cell r="E818" t="str">
            <v>КР ДСМ-88</v>
          </cell>
          <cell r="F818">
            <v>44428</v>
          </cell>
          <cell r="G818" t="str">
            <v>МИ</v>
          </cell>
          <cell r="H818">
            <v>450</v>
          </cell>
          <cell r="I818" t="str">
            <v>Салфетки нестерильные размерами 40*30 см</v>
          </cell>
          <cell r="J818">
            <v>0</v>
          </cell>
          <cell r="K818" t="str">
            <v>Изготавливается из нетканого материала СМ, пл. 28 г/м</v>
          </cell>
          <cell r="L818" t="str">
            <v>штука</v>
          </cell>
          <cell r="M818">
            <v>0</v>
          </cell>
          <cell r="N818">
            <v>40.85</v>
          </cell>
        </row>
        <row r="819">
          <cell r="A819">
            <v>231327</v>
          </cell>
          <cell r="B819" t="str">
            <v>Прайс лист СК-Фармация на 2023 год</v>
          </cell>
          <cell r="C819">
            <v>231327</v>
          </cell>
          <cell r="D819" t="str">
            <v>Стационар</v>
          </cell>
          <cell r="E819" t="str">
            <v>КР ДСМ-88</v>
          </cell>
          <cell r="F819">
            <v>44428</v>
          </cell>
          <cell r="G819" t="str">
            <v>МИ</v>
          </cell>
          <cell r="H819">
            <v>451</v>
          </cell>
          <cell r="I819" t="str">
            <v>Салфетки нестерильные размерами 40*30 см</v>
          </cell>
          <cell r="J819">
            <v>0</v>
          </cell>
          <cell r="K819" t="str">
            <v>Изготавливается из нетканого материала СМС пл. 40 г/м</v>
          </cell>
          <cell r="L819" t="str">
            <v>штука</v>
          </cell>
          <cell r="M819">
            <v>0</v>
          </cell>
          <cell r="N819">
            <v>45.4</v>
          </cell>
        </row>
        <row r="820">
          <cell r="A820">
            <v>231328</v>
          </cell>
          <cell r="B820" t="str">
            <v>Прайс лист СК-Фармация на 2023 год</v>
          </cell>
          <cell r="C820">
            <v>231328</v>
          </cell>
          <cell r="D820" t="str">
            <v>Стационар</v>
          </cell>
          <cell r="E820" t="str">
            <v>КР ДСМ-88</v>
          </cell>
          <cell r="F820">
            <v>44428</v>
          </cell>
          <cell r="G820" t="str">
            <v>МИ</v>
          </cell>
          <cell r="H820">
            <v>449</v>
          </cell>
          <cell r="I820" t="str">
            <v>Салфетки нестерильные размерами 80*70 см</v>
          </cell>
          <cell r="J820">
            <v>0</v>
          </cell>
          <cell r="K820" t="str">
            <v>Изготавливается из нетканого материала СМС пл. 28 г/м</v>
          </cell>
          <cell r="L820" t="str">
            <v>штука</v>
          </cell>
          <cell r="M820">
            <v>0</v>
          </cell>
          <cell r="N820">
            <v>118.28</v>
          </cell>
        </row>
        <row r="821">
          <cell r="A821">
            <v>231329</v>
          </cell>
          <cell r="B821" t="str">
            <v>Прайс лист СК-Фармация на 2023 год</v>
          </cell>
          <cell r="C821">
            <v>231329</v>
          </cell>
          <cell r="D821" t="str">
            <v>Стационар</v>
          </cell>
          <cell r="E821" t="str">
            <v>КР ДСМ-88</v>
          </cell>
          <cell r="F821">
            <v>44428</v>
          </cell>
          <cell r="G821" t="str">
            <v>МИ</v>
          </cell>
          <cell r="H821">
            <v>452</v>
          </cell>
          <cell r="I821" t="str">
            <v>Салфетки нестерильные размерами 80*70 см;</v>
          </cell>
          <cell r="J821">
            <v>0</v>
          </cell>
          <cell r="K821" t="str">
            <v>Изготавливается из нетканого материала СМС пл. 40 г/м.</v>
          </cell>
          <cell r="L821" t="str">
            <v>штука</v>
          </cell>
          <cell r="M821">
            <v>0</v>
          </cell>
          <cell r="N821">
            <v>199.07</v>
          </cell>
        </row>
        <row r="822">
          <cell r="A822">
            <v>231330</v>
          </cell>
          <cell r="B822" t="str">
            <v>Прайс лист СК-Фармация на 2023 год</v>
          </cell>
          <cell r="C822">
            <v>231330</v>
          </cell>
          <cell r="D822" t="str">
            <v>Стационар</v>
          </cell>
          <cell r="E822" t="str">
            <v>КР ДСМ-88</v>
          </cell>
          <cell r="F822">
            <v>44428</v>
          </cell>
          <cell r="G822" t="str">
            <v>МИ</v>
          </cell>
          <cell r="H822">
            <v>442</v>
          </cell>
          <cell r="I822" t="str">
            <v>Салфеткииз нетканого материала стерильные, одноразового применения, размерами: 70*40 см</v>
          </cell>
          <cell r="J822">
            <v>0</v>
          </cell>
          <cell r="K822" t="str">
            <v>Изготавливается из нетканого материала СМС пл. 28 г/м</v>
          </cell>
          <cell r="L822" t="str">
            <v>штука</v>
          </cell>
          <cell r="M822">
            <v>0</v>
          </cell>
          <cell r="N822">
            <v>117.27</v>
          </cell>
        </row>
        <row r="823">
          <cell r="A823">
            <v>231332</v>
          </cell>
          <cell r="B823" t="str">
            <v>Прайс лист СК-Фармация на 2023 год</v>
          </cell>
          <cell r="C823">
            <v>231332</v>
          </cell>
          <cell r="D823" t="str">
            <v>АЛО; Стационар</v>
          </cell>
          <cell r="E823" t="str">
            <v>КР ДСМ-88</v>
          </cell>
          <cell r="F823">
            <v>44428</v>
          </cell>
          <cell r="G823" t="str">
            <v>ЛС</v>
          </cell>
          <cell r="H823">
            <v>964</v>
          </cell>
          <cell r="I823" t="str">
            <v>Сальбутамол</v>
          </cell>
          <cell r="J823">
            <v>0</v>
          </cell>
          <cell r="K823" t="str">
            <v>аэрозоль 100 мкг/доза 200 доз</v>
          </cell>
          <cell r="L823" t="str">
            <v>флакон/ баллон</v>
          </cell>
          <cell r="M823">
            <v>0</v>
          </cell>
          <cell r="N823">
            <v>671.59</v>
          </cell>
        </row>
        <row r="824">
          <cell r="A824">
            <v>231333</v>
          </cell>
          <cell r="B824" t="str">
            <v>Прайс лист СК-Фармация на 2023 год</v>
          </cell>
          <cell r="C824">
            <v>231333</v>
          </cell>
          <cell r="D824" t="str">
            <v>АЛО; Стационар</v>
          </cell>
          <cell r="E824" t="str">
            <v>КР ДСМ-88</v>
          </cell>
          <cell r="F824">
            <v>44428</v>
          </cell>
          <cell r="G824" t="str">
            <v>ЛС</v>
          </cell>
          <cell r="H824">
            <v>967</v>
          </cell>
          <cell r="I824" t="str">
            <v>Сальметерол и Флутиказон</v>
          </cell>
          <cell r="J824">
            <v>0</v>
          </cell>
          <cell r="K824" t="str">
            <v>аэрозоль 25/50 мкг 120 доз</v>
          </cell>
          <cell r="L824" t="str">
            <v>флакон/ баллон</v>
          </cell>
          <cell r="M824">
            <v>0</v>
          </cell>
          <cell r="N824">
            <v>3226.63</v>
          </cell>
        </row>
        <row r="825">
          <cell r="A825">
            <v>231334</v>
          </cell>
          <cell r="B825" t="str">
            <v>Прайс лист СК-Фармация на 2023 год</v>
          </cell>
          <cell r="C825">
            <v>231334</v>
          </cell>
          <cell r="D825" t="str">
            <v>АЛО; Стационар</v>
          </cell>
          <cell r="E825" t="str">
            <v>КР ДСМ-88</v>
          </cell>
          <cell r="F825">
            <v>44428</v>
          </cell>
          <cell r="G825" t="str">
            <v>ЛС</v>
          </cell>
          <cell r="H825">
            <v>968</v>
          </cell>
          <cell r="I825" t="str">
            <v>Сальметерол и Флутиказон</v>
          </cell>
          <cell r="J825">
            <v>0</v>
          </cell>
          <cell r="K825" t="str">
            <v>аэрозоль 25/125 мкг 120 доз</v>
          </cell>
          <cell r="L825" t="str">
            <v>флакон/ баллон</v>
          </cell>
          <cell r="M825">
            <v>0</v>
          </cell>
          <cell r="N825">
            <v>4227.6099999999997</v>
          </cell>
        </row>
        <row r="826">
          <cell r="A826">
            <v>231335</v>
          </cell>
          <cell r="B826" t="str">
            <v>Прайс лист СК-Фармация на 2023 год</v>
          </cell>
          <cell r="C826">
            <v>231335</v>
          </cell>
          <cell r="D826" t="str">
            <v>АЛО; Стационар</v>
          </cell>
          <cell r="E826" t="str">
            <v>КР ДСМ-88</v>
          </cell>
          <cell r="F826">
            <v>44428</v>
          </cell>
          <cell r="G826" t="str">
            <v>ЛС</v>
          </cell>
          <cell r="H826">
            <v>969</v>
          </cell>
          <cell r="I826" t="str">
            <v>Сальметерол и Флутиказон</v>
          </cell>
          <cell r="J826">
            <v>0</v>
          </cell>
          <cell r="K826" t="str">
            <v>аэрозоль 25/250 мкг 120 доз</v>
          </cell>
          <cell r="L826" t="str">
            <v>флакон/ баллон</v>
          </cell>
          <cell r="M826">
            <v>0</v>
          </cell>
          <cell r="N826">
            <v>4994.9399999999996</v>
          </cell>
        </row>
        <row r="827">
          <cell r="A827">
            <v>231336</v>
          </cell>
          <cell r="B827" t="str">
            <v>Прайс лист СК-Фармация на 2023 год</v>
          </cell>
          <cell r="C827">
            <v>231336</v>
          </cell>
          <cell r="D827" t="str">
            <v>АЛО; Стационар</v>
          </cell>
          <cell r="E827" t="str">
            <v>КР ДСМ-88</v>
          </cell>
          <cell r="F827">
            <v>44428</v>
          </cell>
          <cell r="G827" t="str">
            <v>ЛС</v>
          </cell>
          <cell r="H827">
            <v>970</v>
          </cell>
          <cell r="I827" t="str">
            <v>Сальметерол и Флутиказон</v>
          </cell>
          <cell r="J827">
            <v>0</v>
          </cell>
          <cell r="K827" t="str">
            <v>порошок для ингаляций 50 мкг/100 мкг 60 доз</v>
          </cell>
          <cell r="L827" t="str">
            <v>ингалятор</v>
          </cell>
          <cell r="M827">
            <v>0</v>
          </cell>
          <cell r="N827">
            <v>4545.3599999999997</v>
          </cell>
        </row>
        <row r="828">
          <cell r="A828">
            <v>231337</v>
          </cell>
          <cell r="B828" t="str">
            <v>Прайс лист СК-Фармация на 2023 год</v>
          </cell>
          <cell r="C828">
            <v>231337</v>
          </cell>
          <cell r="D828" t="str">
            <v>АЛО; Стационар</v>
          </cell>
          <cell r="E828" t="str">
            <v>КР ДСМ-88</v>
          </cell>
          <cell r="F828">
            <v>44428</v>
          </cell>
          <cell r="G828" t="str">
            <v>ЛС</v>
          </cell>
          <cell r="H828">
            <v>971</v>
          </cell>
          <cell r="I828" t="str">
            <v>Сальметерол и Флутиказон</v>
          </cell>
          <cell r="J828">
            <v>0</v>
          </cell>
          <cell r="K828" t="str">
            <v>порошок для ингаляций 50 мкг/250 мкг 60 доз</v>
          </cell>
          <cell r="L828" t="str">
            <v>ингалятор</v>
          </cell>
          <cell r="M828">
            <v>0</v>
          </cell>
          <cell r="N828">
            <v>7063.29</v>
          </cell>
        </row>
        <row r="829">
          <cell r="A829">
            <v>231338</v>
          </cell>
          <cell r="B829" t="str">
            <v>Прайс лист СК-Фармация на 2023 год</v>
          </cell>
          <cell r="C829">
            <v>231338</v>
          </cell>
          <cell r="D829" t="str">
            <v>АЛО; Стационар</v>
          </cell>
          <cell r="E829" t="str">
            <v>КР ДСМ-88</v>
          </cell>
          <cell r="F829">
            <v>44428</v>
          </cell>
          <cell r="G829" t="str">
            <v>ЛС</v>
          </cell>
          <cell r="H829">
            <v>972</v>
          </cell>
          <cell r="I829" t="str">
            <v>Сальметерол и Флутиказон</v>
          </cell>
          <cell r="J829">
            <v>0</v>
          </cell>
          <cell r="K829" t="str">
            <v>порошок для ингаляций 50 мкг/500 мкг 60 доз</v>
          </cell>
          <cell r="L829" t="str">
            <v>ингалятор</v>
          </cell>
          <cell r="M829">
            <v>0</v>
          </cell>
          <cell r="N829">
            <v>8037.9</v>
          </cell>
        </row>
        <row r="830">
          <cell r="A830">
            <v>231339</v>
          </cell>
          <cell r="B830" t="str">
            <v>Прайс лист СК-Фармация на 2023 год</v>
          </cell>
          <cell r="C830">
            <v>231339</v>
          </cell>
          <cell r="D830" t="str">
            <v>Стационар</v>
          </cell>
          <cell r="E830" t="str">
            <v>КР ДСМ-88</v>
          </cell>
          <cell r="F830">
            <v>44428</v>
          </cell>
          <cell r="G830" t="str">
            <v>МИ</v>
          </cell>
          <cell r="H830">
            <v>455</v>
          </cell>
          <cell r="I830" t="str">
            <v>Сборник мочи для детей</v>
          </cell>
          <cell r="J830">
            <v>0</v>
          </cell>
          <cell r="K830" t="str">
            <v>стерильные, нетоксичные, однократного применения, объем 100 мл</v>
          </cell>
          <cell r="L830" t="str">
            <v>штука</v>
          </cell>
          <cell r="M830">
            <v>0</v>
          </cell>
          <cell r="N830">
            <v>368.41</v>
          </cell>
        </row>
        <row r="831">
          <cell r="A831">
            <v>231340</v>
          </cell>
          <cell r="B831" t="str">
            <v>Прайс лист СК-Фармация на 2023 год</v>
          </cell>
          <cell r="C831">
            <v>231340</v>
          </cell>
          <cell r="D831" t="str">
            <v>АЛО; Стационар</v>
          </cell>
          <cell r="E831" t="str">
            <v>КР ДСМ-88</v>
          </cell>
          <cell r="F831">
            <v>44428</v>
          </cell>
          <cell r="G831" t="str">
            <v>ЛС</v>
          </cell>
          <cell r="H831">
            <v>1034</v>
          </cell>
          <cell r="I831" t="str">
            <v>Севеламер</v>
          </cell>
          <cell r="J831">
            <v>0</v>
          </cell>
          <cell r="K831" t="str">
            <v>таблетка 800 мг</v>
          </cell>
          <cell r="L831" t="str">
            <v>таблетка</v>
          </cell>
          <cell r="M831">
            <v>0</v>
          </cell>
          <cell r="N831">
            <v>197.39</v>
          </cell>
        </row>
        <row r="832">
          <cell r="A832">
            <v>231341</v>
          </cell>
          <cell r="B832" t="str">
            <v>Прайс лист СК-Фармация на 2023 год</v>
          </cell>
          <cell r="C832">
            <v>231341</v>
          </cell>
          <cell r="D832" t="str">
            <v>Стационар</v>
          </cell>
          <cell r="E832" t="str">
            <v>КР ДСМ-88</v>
          </cell>
          <cell r="F832">
            <v>44428</v>
          </cell>
          <cell r="G832" t="str">
            <v>ЛС</v>
          </cell>
          <cell r="H832">
            <v>823</v>
          </cell>
          <cell r="I832" t="str">
            <v>Севофлуран</v>
          </cell>
          <cell r="J832">
            <v>0</v>
          </cell>
          <cell r="K832" t="str">
            <v>жидкость/раствор для ингаляций 250 мл</v>
          </cell>
          <cell r="L832" t="str">
            <v>флакон/ бутылка</v>
          </cell>
          <cell r="M832">
            <v>0</v>
          </cell>
          <cell r="N832">
            <v>35571.69</v>
          </cell>
        </row>
        <row r="833">
          <cell r="A833">
            <v>231342</v>
          </cell>
          <cell r="B833" t="str">
            <v>Прайс лист СК-Фармация на 2023 год</v>
          </cell>
          <cell r="C833">
            <v>231342</v>
          </cell>
          <cell r="D833" t="str">
            <v>Стационар</v>
          </cell>
          <cell r="E833" t="str">
            <v>КР ДСМ-88</v>
          </cell>
          <cell r="F833">
            <v>44428</v>
          </cell>
          <cell r="G833" t="str">
            <v>ЛС</v>
          </cell>
          <cell r="H833">
            <v>932</v>
          </cell>
          <cell r="I833" t="str">
            <v>Сертралин</v>
          </cell>
          <cell r="J833">
            <v>0</v>
          </cell>
          <cell r="K833" t="str">
            <v>таблетка 50 мг</v>
          </cell>
          <cell r="L833" t="str">
            <v>таблетка</v>
          </cell>
          <cell r="M833">
            <v>0</v>
          </cell>
          <cell r="N833">
            <v>61.78</v>
          </cell>
        </row>
        <row r="834">
          <cell r="A834">
            <v>231343</v>
          </cell>
          <cell r="B834" t="str">
            <v>Прайс лист СК-Фармация на 2023 год</v>
          </cell>
          <cell r="C834">
            <v>231343</v>
          </cell>
          <cell r="D834" t="str">
            <v>Стационар</v>
          </cell>
          <cell r="E834" t="str">
            <v>КР ДСМ-88</v>
          </cell>
          <cell r="F834">
            <v>44428</v>
          </cell>
          <cell r="G834" t="str">
            <v>ЛС</v>
          </cell>
          <cell r="H834">
            <v>933</v>
          </cell>
          <cell r="I834" t="str">
            <v>Сертралин</v>
          </cell>
          <cell r="J834">
            <v>0</v>
          </cell>
          <cell r="K834" t="str">
            <v>таблетка 100 мг</v>
          </cell>
          <cell r="L834" t="str">
            <v>таблетка</v>
          </cell>
          <cell r="M834">
            <v>0</v>
          </cell>
          <cell r="N834">
            <v>96.84</v>
          </cell>
        </row>
        <row r="835">
          <cell r="A835">
            <v>231345</v>
          </cell>
          <cell r="B835" t="str">
            <v>Прайс лист СК-Фармация на 2023 год</v>
          </cell>
          <cell r="C835">
            <v>231345</v>
          </cell>
          <cell r="D835" t="str">
            <v>АЛО; Стационар</v>
          </cell>
          <cell r="E835" t="str">
            <v>КР ДСМ-88</v>
          </cell>
          <cell r="F835">
            <v>44428</v>
          </cell>
          <cell r="G835" t="str">
            <v>ЛС</v>
          </cell>
          <cell r="H835">
            <v>14</v>
          </cell>
          <cell r="I835" t="str">
            <v>Силиконы</v>
          </cell>
          <cell r="J835">
            <v>0</v>
          </cell>
          <cell r="K835" t="str">
            <v xml:space="preserve">суспензия оральная, 40 мг/мл 30 мл;  </v>
          </cell>
          <cell r="L835" t="str">
            <v>банка/флакон</v>
          </cell>
          <cell r="M835">
            <v>0</v>
          </cell>
          <cell r="N835">
            <v>1179.18</v>
          </cell>
        </row>
        <row r="836">
          <cell r="A836">
            <v>231346</v>
          </cell>
          <cell r="B836" t="str">
            <v>Прайс лист СК-Фармация на 2023 год</v>
          </cell>
          <cell r="C836">
            <v>231346</v>
          </cell>
          <cell r="D836" t="str">
            <v>АЛО; Стационар</v>
          </cell>
          <cell r="E836" t="str">
            <v>КР ДСМ-88</v>
          </cell>
          <cell r="F836">
            <v>44428</v>
          </cell>
          <cell r="G836" t="str">
            <v>ЛС</v>
          </cell>
          <cell r="H836">
            <v>15</v>
          </cell>
          <cell r="I836" t="str">
            <v>Силиконы</v>
          </cell>
          <cell r="J836">
            <v>0</v>
          </cell>
          <cell r="K836" t="str">
            <v>эмульсия для приема внутрь 66.66 мг/мл 30 мл</v>
          </cell>
          <cell r="L836" t="str">
            <v>банка/флакон</v>
          </cell>
          <cell r="M836">
            <v>0</v>
          </cell>
          <cell r="N836">
            <v>1319.5</v>
          </cell>
        </row>
        <row r="837">
          <cell r="A837">
            <v>231351</v>
          </cell>
          <cell r="B837" t="str">
            <v>Прайс лист СК-Фармация на 2023 год</v>
          </cell>
          <cell r="C837">
            <v>231351</v>
          </cell>
          <cell r="D837" t="str">
            <v>Стационар</v>
          </cell>
          <cell r="E837" t="str">
            <v>КР ДСМ-88</v>
          </cell>
          <cell r="F837">
            <v>44428</v>
          </cell>
          <cell r="G837" t="str">
            <v>МИ</v>
          </cell>
          <cell r="H837">
            <v>456</v>
          </cell>
          <cell r="I837" t="str">
            <v xml:space="preserve">Система для вливания инфузионных растворов стерильная, однократного применения с иглой </v>
          </cell>
          <cell r="J837">
            <v>0</v>
          </cell>
          <cell r="K837" t="str">
            <v>размером: 21Gх1 1/2" (0.8х38мм)</v>
          </cell>
          <cell r="L837" t="str">
            <v>штука</v>
          </cell>
          <cell r="M837">
            <v>0</v>
          </cell>
          <cell r="N837">
            <v>88.75</v>
          </cell>
        </row>
        <row r="838">
          <cell r="A838">
            <v>231352</v>
          </cell>
          <cell r="B838" t="str">
            <v>Прайс лист СК-Фармация на 2023 год</v>
          </cell>
          <cell r="C838">
            <v>231352</v>
          </cell>
          <cell r="D838" t="str">
            <v>Стационар</v>
          </cell>
          <cell r="E838" t="str">
            <v>КР ДСМ-88</v>
          </cell>
          <cell r="F838">
            <v>44428</v>
          </cell>
          <cell r="G838" t="str">
            <v>МИ</v>
          </cell>
          <cell r="H838">
            <v>564</v>
          </cell>
          <cell r="I838" t="str">
            <v>Системы для переливания крови, компонентов крови и кровезаменителей, системы для инфузионной и трансфузионной терапии</v>
          </cell>
          <cell r="J838">
            <v>0</v>
          </cell>
          <cell r="K838" t="str">
            <v xml:space="preserve"> размером 18Gх1 1/2" (1.2х38мм)</v>
          </cell>
          <cell r="L838" t="str">
            <v>штука</v>
          </cell>
          <cell r="M838">
            <v>0</v>
          </cell>
          <cell r="N838">
            <v>118.19</v>
          </cell>
        </row>
        <row r="839">
          <cell r="A839">
            <v>231353</v>
          </cell>
          <cell r="B839" t="str">
            <v>Прайс лист СК-Фармация на 2023 год</v>
          </cell>
          <cell r="C839">
            <v>231353</v>
          </cell>
          <cell r="D839" t="str">
            <v>Стационар</v>
          </cell>
          <cell r="E839" t="str">
            <v>КР ДСМ-88</v>
          </cell>
          <cell r="F839">
            <v>44428</v>
          </cell>
          <cell r="G839" t="str">
            <v>МИ</v>
          </cell>
          <cell r="H839">
            <v>457</v>
          </cell>
          <cell r="I839" t="str">
            <v>Скарификатор</v>
          </cell>
          <cell r="J839">
            <v>0</v>
          </cell>
          <cell r="K839" t="str">
            <v>Скарификатор одноразовый безболезненный автоматический стерильный с глубиной прокола 1,2 мм с иглой 18 G</v>
          </cell>
          <cell r="L839" t="str">
            <v>штука</v>
          </cell>
          <cell r="M839">
            <v>0</v>
          </cell>
          <cell r="N839">
            <v>51.88</v>
          </cell>
        </row>
        <row r="840">
          <cell r="A840">
            <v>231354</v>
          </cell>
          <cell r="B840" t="str">
            <v>Прайс лист СК-Фармация на 2023 год</v>
          </cell>
          <cell r="C840">
            <v>231354</v>
          </cell>
          <cell r="D840" t="str">
            <v>Стационар</v>
          </cell>
          <cell r="E840" t="str">
            <v>КР ДСМ-88</v>
          </cell>
          <cell r="F840">
            <v>44428</v>
          </cell>
          <cell r="G840" t="str">
            <v>МИ</v>
          </cell>
          <cell r="H840">
            <v>458</v>
          </cell>
          <cell r="I840" t="str">
            <v>Скарификатор</v>
          </cell>
          <cell r="J840">
            <v>0</v>
          </cell>
          <cell r="K840" t="str">
            <v>Скарификатор одноразовый безболезненный автоматический стерильный с глубиной прокола 1,8 мм с иглой 21 G</v>
          </cell>
          <cell r="L840" t="str">
            <v>штука</v>
          </cell>
          <cell r="M840">
            <v>0</v>
          </cell>
          <cell r="N840">
            <v>51.88</v>
          </cell>
        </row>
        <row r="841">
          <cell r="A841">
            <v>231355</v>
          </cell>
          <cell r="B841" t="str">
            <v>Прайс лист СК-Фармация на 2023 год</v>
          </cell>
          <cell r="C841">
            <v>231355</v>
          </cell>
          <cell r="D841" t="str">
            <v>Стационар</v>
          </cell>
          <cell r="E841" t="str">
            <v>КР ДСМ-88</v>
          </cell>
          <cell r="F841">
            <v>44428</v>
          </cell>
          <cell r="G841" t="str">
            <v>МИ</v>
          </cell>
          <cell r="H841">
            <v>459</v>
          </cell>
          <cell r="I841" t="str">
            <v>Скарификатор</v>
          </cell>
          <cell r="J841">
            <v>0</v>
          </cell>
          <cell r="K841" t="str">
            <v>Скарификатор одноразовый безболезненный автоматический стерильный с глубиной прокола 1,8 мм с иглой 26 G</v>
          </cell>
          <cell r="L841" t="str">
            <v>штука</v>
          </cell>
          <cell r="M841">
            <v>0</v>
          </cell>
          <cell r="N841">
            <v>51.88</v>
          </cell>
        </row>
        <row r="842">
          <cell r="A842">
            <v>231356</v>
          </cell>
          <cell r="B842" t="str">
            <v>Прайс лист СК-Фармация на 2023 год</v>
          </cell>
          <cell r="C842">
            <v>231356</v>
          </cell>
          <cell r="D842" t="str">
            <v>Стационар</v>
          </cell>
          <cell r="E842" t="str">
            <v>КР ДСМ-88</v>
          </cell>
          <cell r="F842">
            <v>44428</v>
          </cell>
          <cell r="G842" t="str">
            <v>МИ</v>
          </cell>
          <cell r="H842">
            <v>460</v>
          </cell>
          <cell r="I842" t="str">
            <v>Скарификатор</v>
          </cell>
          <cell r="J842">
            <v>0</v>
          </cell>
          <cell r="K842" t="str">
            <v>Скарификатор одноразовый безболезненный автоматический стерильный с глубиной прокола 2,4 мм с иглой 21 G</v>
          </cell>
          <cell r="L842" t="str">
            <v>штука</v>
          </cell>
          <cell r="M842">
            <v>0</v>
          </cell>
          <cell r="N842">
            <v>51.88</v>
          </cell>
        </row>
        <row r="843">
          <cell r="A843">
            <v>231357</v>
          </cell>
          <cell r="B843" t="str">
            <v>Прайс лист СК-Фармация на 2023 год</v>
          </cell>
          <cell r="C843">
            <v>231357</v>
          </cell>
          <cell r="D843" t="str">
            <v>Стационар</v>
          </cell>
          <cell r="E843" t="str">
            <v>КР ДСМ-88</v>
          </cell>
          <cell r="F843">
            <v>44428</v>
          </cell>
          <cell r="G843" t="str">
            <v>МИ</v>
          </cell>
          <cell r="H843">
            <v>461</v>
          </cell>
          <cell r="I843" t="str">
            <v>Скарификатор</v>
          </cell>
          <cell r="J843">
            <v>0</v>
          </cell>
          <cell r="K843" t="str">
            <v>Скарификатор одноразовый безболезненный автоматический стерильный с глубиной прокола 2,8 мм с иглой 21 G</v>
          </cell>
          <cell r="L843" t="str">
            <v>штука</v>
          </cell>
          <cell r="M843">
            <v>0</v>
          </cell>
          <cell r="N843">
            <v>51.88</v>
          </cell>
        </row>
        <row r="844">
          <cell r="A844">
            <v>231358</v>
          </cell>
          <cell r="B844" t="str">
            <v>Прайс лист СК-Фармация на 2023 год</v>
          </cell>
          <cell r="C844">
            <v>231358</v>
          </cell>
          <cell r="D844" t="str">
            <v>Стационар</v>
          </cell>
          <cell r="E844" t="str">
            <v>КР ДСМ-88</v>
          </cell>
          <cell r="F844">
            <v>44428</v>
          </cell>
          <cell r="G844" t="str">
            <v>МИ</v>
          </cell>
          <cell r="H844">
            <v>462</v>
          </cell>
          <cell r="I844" t="str">
            <v>Скарификатор</v>
          </cell>
          <cell r="J844">
            <v>0</v>
          </cell>
          <cell r="K844" t="str">
            <v>Скарификатор стерильный одноразового применения копье</v>
          </cell>
          <cell r="L844" t="str">
            <v>штука</v>
          </cell>
          <cell r="M844">
            <v>0</v>
          </cell>
          <cell r="N844">
            <v>6.38</v>
          </cell>
        </row>
        <row r="845">
          <cell r="A845">
            <v>231359</v>
          </cell>
          <cell r="B845" t="str">
            <v>Прайс лист СК-Фармация на 2023 год</v>
          </cell>
          <cell r="C845">
            <v>231359</v>
          </cell>
          <cell r="D845" t="str">
            <v>Стационар</v>
          </cell>
          <cell r="E845" t="str">
            <v>КР ДСМ-88</v>
          </cell>
          <cell r="F845">
            <v>44428</v>
          </cell>
          <cell r="G845" t="str">
            <v>МИ</v>
          </cell>
          <cell r="H845">
            <v>463</v>
          </cell>
          <cell r="I845" t="str">
            <v>Скарификатор</v>
          </cell>
          <cell r="J845">
            <v>0</v>
          </cell>
          <cell r="K845" t="str">
            <v>Скарификаторы стерильные одноразового применения игла</v>
          </cell>
          <cell r="L845" t="str">
            <v>штука</v>
          </cell>
          <cell r="M845">
            <v>0</v>
          </cell>
          <cell r="N845">
            <v>6.38</v>
          </cell>
        </row>
        <row r="846">
          <cell r="A846">
            <v>231360</v>
          </cell>
          <cell r="B846" t="str">
            <v>Прайс лист СК-Фармация на 2023 год</v>
          </cell>
          <cell r="C846">
            <v>231360</v>
          </cell>
          <cell r="D846" t="str">
            <v>Стационар</v>
          </cell>
          <cell r="E846" t="str">
            <v>КР ДСМ-88</v>
          </cell>
          <cell r="F846">
            <v>44428</v>
          </cell>
          <cell r="G846" t="str">
            <v>МИ</v>
          </cell>
          <cell r="H846">
            <v>464</v>
          </cell>
          <cell r="I846" t="str">
            <v>Скобка для пуповины, однократного применения, стерильная</v>
          </cell>
          <cell r="J846">
            <v>0</v>
          </cell>
          <cell r="K846" t="str">
            <v>стерильные, нетоксичны, апирогенны</v>
          </cell>
          <cell r="L846" t="str">
            <v>штука</v>
          </cell>
          <cell r="M846">
            <v>0</v>
          </cell>
          <cell r="N846">
            <v>389.69</v>
          </cell>
        </row>
        <row r="847">
          <cell r="A847">
            <v>231361</v>
          </cell>
          <cell r="B847" t="str">
            <v>Прайс лист СК-Фармация на 2023 год</v>
          </cell>
          <cell r="C847">
            <v>231361</v>
          </cell>
          <cell r="D847" t="str">
            <v>АЛО; Стационар</v>
          </cell>
          <cell r="E847" t="str">
            <v>КР ДСМ-88</v>
          </cell>
          <cell r="F847">
            <v>44676</v>
          </cell>
          <cell r="G847" t="str">
            <v>ЛС</v>
          </cell>
          <cell r="H847">
            <v>318</v>
          </cell>
          <cell r="I847" t="str">
            <v>Соматропин****</v>
          </cell>
          <cell r="J847">
            <v>0</v>
          </cell>
          <cell r="K847" t="str">
            <v>раствор для инъекций/ порошок лиофилизированный для приготовления раствора для инъекций 10 мг</v>
          </cell>
          <cell r="L847" t="str">
            <v>мг</v>
          </cell>
          <cell r="M847">
            <v>0</v>
          </cell>
          <cell r="N847">
            <v>5767.82</v>
          </cell>
        </row>
        <row r="848">
          <cell r="A848">
            <v>231363</v>
          </cell>
          <cell r="B848" t="str">
            <v>Прайс лист СК-Фармация на 2023 год</v>
          </cell>
          <cell r="C848">
            <v>231363</v>
          </cell>
          <cell r="D848" t="str">
            <v>АЛО; Стационар</v>
          </cell>
          <cell r="E848" t="str">
            <v>КР ДСМ-88</v>
          </cell>
          <cell r="F848">
            <v>44676</v>
          </cell>
          <cell r="G848" t="str">
            <v>ЛС</v>
          </cell>
          <cell r="H848">
            <v>318</v>
          </cell>
          <cell r="I848" t="str">
            <v>Соматропин****</v>
          </cell>
          <cell r="J848">
            <v>0</v>
          </cell>
          <cell r="K848" t="str">
            <v>раствор для инъекций/ порошок лиофилизированный для приготовления раствора для инъекций 6 мг</v>
          </cell>
          <cell r="L848" t="str">
            <v xml:space="preserve">мг </v>
          </cell>
          <cell r="M848">
            <v>0</v>
          </cell>
          <cell r="N848">
            <v>5767.82</v>
          </cell>
        </row>
        <row r="849">
          <cell r="A849">
            <v>231370</v>
          </cell>
          <cell r="B849" t="str">
            <v>Прайс лист СК-Фармация на 2023 год</v>
          </cell>
          <cell r="C849">
            <v>231370</v>
          </cell>
          <cell r="D849" t="str">
            <v>Стационар</v>
          </cell>
          <cell r="E849" t="str">
            <v>КР ДСМ-88</v>
          </cell>
          <cell r="F849">
            <v>44428</v>
          </cell>
          <cell r="G849" t="str">
            <v>МИ</v>
          </cell>
          <cell r="H849">
            <v>465</v>
          </cell>
          <cell r="I849" t="str">
            <v>Сорочка операционная нестерильная</v>
          </cell>
          <cell r="J849">
            <v>0</v>
          </cell>
          <cell r="K849" t="str">
            <v>из нетканого материала одноразовая, нестерильная размер 48</v>
          </cell>
          <cell r="L849" t="str">
            <v>штука</v>
          </cell>
          <cell r="M849">
            <v>0</v>
          </cell>
          <cell r="N849">
            <v>273.99</v>
          </cell>
        </row>
        <row r="850">
          <cell r="A850">
            <v>231371</v>
          </cell>
          <cell r="B850" t="str">
            <v>Прайс лист СК-Фармация на 2023 год</v>
          </cell>
          <cell r="C850">
            <v>231371</v>
          </cell>
          <cell r="D850" t="str">
            <v>Стационар</v>
          </cell>
          <cell r="E850" t="str">
            <v>КР ДСМ-88</v>
          </cell>
          <cell r="F850">
            <v>44428</v>
          </cell>
          <cell r="G850" t="str">
            <v>МИ</v>
          </cell>
          <cell r="H850">
            <v>466</v>
          </cell>
          <cell r="I850" t="str">
            <v>Сорочка операционная нестерильная</v>
          </cell>
          <cell r="J850">
            <v>0</v>
          </cell>
          <cell r="K850" t="str">
            <v>из нетканого материала одноразовая, нестерильная размер 50</v>
          </cell>
          <cell r="L850" t="str">
            <v>штука</v>
          </cell>
          <cell r="M850">
            <v>0</v>
          </cell>
          <cell r="N850">
            <v>273.99</v>
          </cell>
        </row>
        <row r="851">
          <cell r="A851">
            <v>231372</v>
          </cell>
          <cell r="B851" t="str">
            <v>Прайс лист СК-Фармация на 2023 год</v>
          </cell>
          <cell r="C851">
            <v>231372</v>
          </cell>
          <cell r="D851" t="str">
            <v>Стационар</v>
          </cell>
          <cell r="E851" t="str">
            <v>КР ДСМ-88</v>
          </cell>
          <cell r="F851">
            <v>44428</v>
          </cell>
          <cell r="G851" t="str">
            <v>МИ</v>
          </cell>
          <cell r="H851">
            <v>467</v>
          </cell>
          <cell r="I851" t="str">
            <v>Сорочка операционная нестерильная</v>
          </cell>
          <cell r="J851">
            <v>0</v>
          </cell>
          <cell r="K851" t="str">
            <v>из нетканого материала одноразовая, нестерильная размер 52</v>
          </cell>
          <cell r="L851" t="str">
            <v>штука</v>
          </cell>
          <cell r="M851">
            <v>0</v>
          </cell>
          <cell r="N851">
            <v>273.99</v>
          </cell>
        </row>
        <row r="852">
          <cell r="A852">
            <v>231373</v>
          </cell>
          <cell r="B852" t="str">
            <v>Прайс лист СК-Фармация на 2023 год</v>
          </cell>
          <cell r="C852">
            <v>231373</v>
          </cell>
          <cell r="D852" t="str">
            <v>Стационар</v>
          </cell>
          <cell r="E852" t="str">
            <v>КР ДСМ-88</v>
          </cell>
          <cell r="F852">
            <v>44428</v>
          </cell>
          <cell r="G852" t="str">
            <v>МИ</v>
          </cell>
          <cell r="H852">
            <v>468</v>
          </cell>
          <cell r="I852" t="str">
            <v>Сорочка операционная нестерильная</v>
          </cell>
          <cell r="J852">
            <v>0</v>
          </cell>
          <cell r="K852" t="str">
            <v>из нетканого материала одноразовая, нестерильная размер 54</v>
          </cell>
          <cell r="L852" t="str">
            <v>штука</v>
          </cell>
          <cell r="M852">
            <v>0</v>
          </cell>
          <cell r="N852">
            <v>273.99</v>
          </cell>
        </row>
        <row r="853">
          <cell r="A853">
            <v>231374</v>
          </cell>
          <cell r="B853" t="str">
            <v>Прайс лист СК-Фармация на 2023 год</v>
          </cell>
          <cell r="C853">
            <v>231374</v>
          </cell>
          <cell r="D853" t="str">
            <v>АЛО; Стационар</v>
          </cell>
          <cell r="E853" t="str">
            <v>КР ДСМ-88</v>
          </cell>
          <cell r="F853">
            <v>44428</v>
          </cell>
          <cell r="G853" t="str">
            <v>ЛС</v>
          </cell>
          <cell r="H853">
            <v>540</v>
          </cell>
          <cell r="I853" t="str">
            <v>Софосбувир</v>
          </cell>
          <cell r="J853">
            <v>0</v>
          </cell>
          <cell r="K853" t="str">
            <v>таблетка, с каждой единицей препарата дополнительно предоставляется 1 таблетка Даклатасвира</v>
          </cell>
          <cell r="L853" t="str">
            <v>таблетка</v>
          </cell>
          <cell r="M853">
            <v>0</v>
          </cell>
          <cell r="N853">
            <v>1536</v>
          </cell>
        </row>
        <row r="854">
          <cell r="A854">
            <v>231375</v>
          </cell>
          <cell r="B854" t="str">
            <v>Прайс лист СК-Фармация на 2023 год</v>
          </cell>
          <cell r="C854">
            <v>231375</v>
          </cell>
          <cell r="D854" t="str">
            <v>АЛО; Стационар</v>
          </cell>
          <cell r="E854" t="str">
            <v>КР ДСМ-88</v>
          </cell>
          <cell r="F854">
            <v>44428</v>
          </cell>
          <cell r="G854" t="str">
            <v>ЛС</v>
          </cell>
          <cell r="H854">
            <v>498</v>
          </cell>
          <cell r="I854" t="str">
            <v xml:space="preserve">Софосбувир и Ледипасвир </v>
          </cell>
          <cell r="J854">
            <v>0</v>
          </cell>
          <cell r="K854" t="str">
            <v>таблетка 400 мг/90 мг</v>
          </cell>
          <cell r="L854" t="str">
            <v>таблетка</v>
          </cell>
          <cell r="M854">
            <v>0</v>
          </cell>
          <cell r="N854">
            <v>3082.79</v>
          </cell>
        </row>
        <row r="855">
          <cell r="A855">
            <v>231379</v>
          </cell>
          <cell r="B855" t="str">
            <v>Прайс лист СК-Фармация на 2023 год</v>
          </cell>
          <cell r="C855">
            <v>231379</v>
          </cell>
          <cell r="D855" t="str">
            <v>Стационар</v>
          </cell>
          <cell r="E855" t="str">
            <v>КР ДСМ-88</v>
          </cell>
          <cell r="F855">
            <v>44428</v>
          </cell>
          <cell r="G855" t="str">
            <v>ЛС</v>
          </cell>
          <cell r="H855">
            <v>552</v>
          </cell>
          <cell r="I855" t="str">
            <v>Столбнячный анатоксин в комбинации с дифтерийным анатоксином</v>
          </cell>
          <cell r="J855">
            <v>0</v>
          </cell>
          <cell r="K855" t="str">
            <v>дифтерийно-столбнячный анатоксин очищенный с уменьшенным содержанием антигенов, жидкий, суспензия для инъекций</v>
          </cell>
          <cell r="L855" t="str">
            <v>доза</v>
          </cell>
          <cell r="M855">
            <v>0</v>
          </cell>
          <cell r="N855">
            <v>53.41</v>
          </cell>
        </row>
        <row r="856">
          <cell r="A856">
            <v>231380</v>
          </cell>
          <cell r="B856" t="str">
            <v>Прайс лист СК-Фармация на 2023 год</v>
          </cell>
          <cell r="C856">
            <v>231380</v>
          </cell>
          <cell r="D856" t="str">
            <v>АЛО; Стационар</v>
          </cell>
          <cell r="E856" t="str">
            <v>КР ДСМ-88</v>
          </cell>
          <cell r="F856">
            <v>44428</v>
          </cell>
          <cell r="G856" t="str">
            <v>ЛС</v>
          </cell>
          <cell r="H856">
            <v>411</v>
          </cell>
          <cell r="I856" t="str">
            <v>Стрептомицин</v>
          </cell>
          <cell r="J856">
            <v>0</v>
          </cell>
          <cell r="K856" t="str">
            <v>порошок для приготовления раствора для инъекций, 1 г</v>
          </cell>
          <cell r="L856" t="str">
            <v>флакон</v>
          </cell>
          <cell r="M856">
            <v>0</v>
          </cell>
          <cell r="N856">
            <v>507.66</v>
          </cell>
        </row>
        <row r="857">
          <cell r="A857">
            <v>231381</v>
          </cell>
          <cell r="B857" t="str">
            <v>Прайс лист СК-Фармация на 2023 год</v>
          </cell>
          <cell r="C857">
            <v>231381</v>
          </cell>
          <cell r="D857" t="str">
            <v>Стационар</v>
          </cell>
          <cell r="E857" t="str">
            <v>КР ДСМ-88</v>
          </cell>
          <cell r="F857">
            <v>44428</v>
          </cell>
          <cell r="G857" t="str">
            <v>ЛС</v>
          </cell>
          <cell r="H857">
            <v>1030</v>
          </cell>
          <cell r="I857" t="str">
            <v>Сугаммадекс</v>
          </cell>
          <cell r="J857">
            <v>0</v>
          </cell>
          <cell r="K857" t="str">
            <v>раствор для внутривенного введения 100 мг/мл 2 мл</v>
          </cell>
          <cell r="L857" t="str">
            <v>флакон</v>
          </cell>
          <cell r="M857">
            <v>0</v>
          </cell>
          <cell r="N857">
            <v>34931.31</v>
          </cell>
        </row>
        <row r="858">
          <cell r="A858">
            <v>231383</v>
          </cell>
          <cell r="B858" t="str">
            <v>Прайс лист СК-Фармация на 2023 год</v>
          </cell>
          <cell r="C858">
            <v>231383</v>
          </cell>
          <cell r="D858" t="str">
            <v>Стационар</v>
          </cell>
          <cell r="E858" t="str">
            <v>КР ДСМ-88</v>
          </cell>
          <cell r="F858">
            <v>44428</v>
          </cell>
          <cell r="G858" t="str">
            <v>ЛС</v>
          </cell>
          <cell r="H858">
            <v>183</v>
          </cell>
          <cell r="I858" t="str">
            <v>Сукцинилированный желатин</v>
          </cell>
          <cell r="J858">
            <v>0</v>
          </cell>
          <cell r="K858" t="str">
            <v>раствор для инфузий 4% 500,0 мл</v>
          </cell>
          <cell r="L858" t="str">
            <v>флакон</v>
          </cell>
          <cell r="M858">
            <v>0</v>
          </cell>
          <cell r="N858">
            <v>1624.1</v>
          </cell>
        </row>
        <row r="859">
          <cell r="A859">
            <v>231384</v>
          </cell>
          <cell r="B859" t="str">
            <v>Прайс лист СК-Фармация на 2023 год</v>
          </cell>
          <cell r="C859">
            <v>231384</v>
          </cell>
          <cell r="D859" t="str">
            <v>Стационар</v>
          </cell>
          <cell r="E859" t="str">
            <v>КР ДСМ-88</v>
          </cell>
          <cell r="F859">
            <v>44428</v>
          </cell>
          <cell r="G859" t="str">
            <v>ЛС</v>
          </cell>
          <cell r="H859">
            <v>909</v>
          </cell>
          <cell r="I859" t="str">
            <v>Сульпирид</v>
          </cell>
          <cell r="J859">
            <v>0</v>
          </cell>
          <cell r="K859" t="str">
            <v>таблетка 100 мг</v>
          </cell>
          <cell r="L859" t="str">
            <v>таблетка</v>
          </cell>
          <cell r="M859">
            <v>0</v>
          </cell>
          <cell r="N859">
            <v>55.88</v>
          </cell>
        </row>
        <row r="860">
          <cell r="A860">
            <v>231389</v>
          </cell>
          <cell r="B860" t="str">
            <v>Прайс лист СК-Фармация на 2023 год</v>
          </cell>
          <cell r="C860">
            <v>231389</v>
          </cell>
          <cell r="D860" t="str">
            <v>АЛО; Стационар</v>
          </cell>
          <cell r="E860" t="str">
            <v>КР ДСМ-88</v>
          </cell>
          <cell r="F860">
            <v>44428</v>
          </cell>
          <cell r="G860" t="str">
            <v>ЛС</v>
          </cell>
          <cell r="H860">
            <v>33</v>
          </cell>
          <cell r="I860" t="str">
            <v>Сульфасалазин</v>
          </cell>
          <cell r="J860">
            <v>0</v>
          </cell>
          <cell r="K860" t="str">
            <v>таблетка 500 мг</v>
          </cell>
          <cell r="L860" t="str">
            <v>таблетка</v>
          </cell>
          <cell r="M860">
            <v>0</v>
          </cell>
          <cell r="N860">
            <v>40.82</v>
          </cell>
        </row>
        <row r="861">
          <cell r="A861">
            <v>231392</v>
          </cell>
          <cell r="B861" t="str">
            <v>Прайс лист СК-Фармация на 2023 год</v>
          </cell>
          <cell r="C861">
            <v>231392</v>
          </cell>
          <cell r="D861" t="str">
            <v>АЛО; Стационар</v>
          </cell>
          <cell r="E861" t="str">
            <v>КР ДСМ-88</v>
          </cell>
          <cell r="F861">
            <v>44428</v>
          </cell>
          <cell r="G861" t="str">
            <v>ЛС</v>
          </cell>
          <cell r="H861">
            <v>656</v>
          </cell>
          <cell r="I861" t="str">
            <v>Сунитиниб</v>
          </cell>
          <cell r="J861">
            <v>0</v>
          </cell>
          <cell r="K861" t="str">
            <v>капсула 12,5 мг</v>
          </cell>
          <cell r="L861" t="str">
            <v>капсула</v>
          </cell>
          <cell r="M861">
            <v>0</v>
          </cell>
          <cell r="N861">
            <v>17119.669999999998</v>
          </cell>
        </row>
        <row r="862">
          <cell r="A862">
            <v>231394</v>
          </cell>
          <cell r="B862" t="str">
            <v>Прайс лист СК-Фармация на 2023 год</v>
          </cell>
          <cell r="C862">
            <v>231394</v>
          </cell>
          <cell r="D862" t="str">
            <v>Стационар</v>
          </cell>
          <cell r="E862" t="str">
            <v>КР ДСМ-88</v>
          </cell>
          <cell r="F862">
            <v>44428</v>
          </cell>
          <cell r="G862" t="str">
            <v>ЛС</v>
          </cell>
          <cell r="H862">
            <v>541</v>
          </cell>
          <cell r="I862" t="str">
            <v>Сыворотка противодифтерийная</v>
          </cell>
          <cell r="J862">
            <v>0</v>
          </cell>
          <cell r="K862" t="str">
            <v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v>
          </cell>
          <cell r="L862" t="str">
            <v>ампула</v>
          </cell>
          <cell r="M862">
            <v>0</v>
          </cell>
          <cell r="N862">
            <v>831.14</v>
          </cell>
        </row>
        <row r="863">
          <cell r="A863">
            <v>231403</v>
          </cell>
          <cell r="B863" t="str">
            <v>Прайс лист СК-Фармация на 2023 год</v>
          </cell>
          <cell r="C863">
            <v>231403</v>
          </cell>
          <cell r="D863" t="str">
            <v>АЛО; Стационар</v>
          </cell>
          <cell r="E863" t="str">
            <v>КР ДСМ-88</v>
          </cell>
          <cell r="F863">
            <v>44428</v>
          </cell>
          <cell r="G863" t="str">
            <v>ЛС</v>
          </cell>
          <cell r="H863">
            <v>776</v>
          </cell>
          <cell r="I863" t="str">
            <v>Талидомид</v>
          </cell>
          <cell r="J863">
            <v>0</v>
          </cell>
          <cell r="K863" t="str">
            <v>капсула 50 мг</v>
          </cell>
          <cell r="L863" t="str">
            <v>капсула</v>
          </cell>
          <cell r="M863">
            <v>0</v>
          </cell>
          <cell r="N863">
            <v>5818.37</v>
          </cell>
        </row>
        <row r="864">
          <cell r="A864">
            <v>231404</v>
          </cell>
          <cell r="B864" t="str">
            <v>Прайс лист СК-Фармация на 2023 год</v>
          </cell>
          <cell r="C864">
            <v>231404</v>
          </cell>
          <cell r="D864" t="str">
            <v>АЛО; Стационар</v>
          </cell>
          <cell r="E864" t="str">
            <v>КР ДСМ-88</v>
          </cell>
          <cell r="F864">
            <v>44428</v>
          </cell>
          <cell r="G864" t="str">
            <v>ЛС</v>
          </cell>
          <cell r="H864">
            <v>708</v>
          </cell>
          <cell r="I864" t="str">
            <v>Тамоксифен</v>
          </cell>
          <cell r="J864">
            <v>0</v>
          </cell>
          <cell r="K864" t="str">
            <v>таблетка 20 мг</v>
          </cell>
          <cell r="L864" t="str">
            <v>таблетка</v>
          </cell>
          <cell r="M864">
            <v>0</v>
          </cell>
          <cell r="N864">
            <v>27.2</v>
          </cell>
        </row>
        <row r="865">
          <cell r="A865">
            <v>231412</v>
          </cell>
          <cell r="B865" t="str">
            <v>Прайс лист СК-Фармация на 2023 год</v>
          </cell>
          <cell r="C865">
            <v>231412</v>
          </cell>
          <cell r="D865" t="str">
            <v>АЛО; Стационар</v>
          </cell>
          <cell r="E865" t="str">
            <v>КР ДСМ-88</v>
          </cell>
          <cell r="F865">
            <v>44428</v>
          </cell>
          <cell r="G865" t="str">
            <v>ЛС</v>
          </cell>
          <cell r="H865">
            <v>505</v>
          </cell>
          <cell r="I865" t="str">
            <v>Тенофовира дизопроксил и Эмтрицитабин</v>
          </cell>
          <cell r="J865">
            <v>0</v>
          </cell>
          <cell r="K865" t="str">
            <v>таблетка 300 мг/200 мг</v>
          </cell>
          <cell r="L865" t="str">
            <v>таблетка</v>
          </cell>
          <cell r="M865">
            <v>0</v>
          </cell>
          <cell r="N865">
            <v>71.17</v>
          </cell>
        </row>
        <row r="866">
          <cell r="A866">
            <v>231416</v>
          </cell>
          <cell r="B866" t="str">
            <v>Прайс лист СК-Фармация на 2023 год</v>
          </cell>
          <cell r="C866">
            <v>231416</v>
          </cell>
          <cell r="D866" t="str">
            <v>Стационар</v>
          </cell>
          <cell r="E866" t="str">
            <v>КР ДСМ-88</v>
          </cell>
          <cell r="F866">
            <v>44428</v>
          </cell>
          <cell r="G866" t="str">
            <v>ЛС</v>
          </cell>
          <cell r="H866">
            <v>996</v>
          </cell>
          <cell r="I866" t="str">
            <v>Теофиллин</v>
          </cell>
          <cell r="J866">
            <v>0</v>
          </cell>
          <cell r="K866" t="str">
            <v>капсула 200 мг</v>
          </cell>
          <cell r="L866" t="str">
            <v>капсула</v>
          </cell>
          <cell r="M866">
            <v>0</v>
          </cell>
          <cell r="N866">
            <v>15.41</v>
          </cell>
        </row>
        <row r="867">
          <cell r="A867">
            <v>231417</v>
          </cell>
          <cell r="B867" t="str">
            <v>Прайс лист СК-Фармация на 2023 год</v>
          </cell>
          <cell r="C867">
            <v>231417</v>
          </cell>
          <cell r="D867" t="str">
            <v>Стационар</v>
          </cell>
          <cell r="E867" t="str">
            <v>КР ДСМ-88</v>
          </cell>
          <cell r="F867">
            <v>44428</v>
          </cell>
          <cell r="G867" t="str">
            <v>ЛС</v>
          </cell>
          <cell r="H867">
            <v>287</v>
          </cell>
          <cell r="I867" t="str">
            <v>Тербинафин</v>
          </cell>
          <cell r="J867">
            <v>0</v>
          </cell>
          <cell r="K867" t="str">
            <v>таблетка 250 мг</v>
          </cell>
          <cell r="L867" t="str">
            <v>таблетка</v>
          </cell>
          <cell r="M867">
            <v>0</v>
          </cell>
          <cell r="N867">
            <v>272.13</v>
          </cell>
        </row>
        <row r="868">
          <cell r="A868">
            <v>231419</v>
          </cell>
          <cell r="B868" t="str">
            <v>Прайс лист СК-Фармация на 2023 год</v>
          </cell>
          <cell r="C868">
            <v>231419</v>
          </cell>
          <cell r="D868" t="str">
            <v>Стационар</v>
          </cell>
          <cell r="E868" t="str">
            <v>КР ДСМ-88</v>
          </cell>
          <cell r="F868">
            <v>44428</v>
          </cell>
          <cell r="G868" t="str">
            <v>ЛС</v>
          </cell>
          <cell r="H868">
            <v>353</v>
          </cell>
          <cell r="I868" t="str">
            <v>Терипаратид</v>
          </cell>
          <cell r="J868">
            <v>0</v>
          </cell>
          <cell r="K868" t="str">
            <v>раствор для подкожного введения 250 мкг/мл 2,4 мл картридж в шприц-ручке</v>
          </cell>
          <cell r="L868" t="str">
            <v>шприц-ручка</v>
          </cell>
          <cell r="M868">
            <v>0</v>
          </cell>
          <cell r="N868">
            <v>140799.4</v>
          </cell>
        </row>
        <row r="869">
          <cell r="A869">
            <v>231420</v>
          </cell>
          <cell r="B869" t="str">
            <v>Прайс лист СК-Фармация на 2023 год</v>
          </cell>
          <cell r="C869">
            <v>231420</v>
          </cell>
          <cell r="D869" t="str">
            <v>АЛО; Стационар</v>
          </cell>
          <cell r="E869" t="str">
            <v>КР ДСМ-88</v>
          </cell>
          <cell r="F869">
            <v>44428</v>
          </cell>
          <cell r="G869" t="str">
            <v>ЛС</v>
          </cell>
          <cell r="H869">
            <v>746</v>
          </cell>
          <cell r="I869" t="str">
            <v>Терифлуномид</v>
          </cell>
          <cell r="J869">
            <v>0</v>
          </cell>
          <cell r="K869" t="str">
            <v>таблетка 14 мг</v>
          </cell>
          <cell r="L869" t="str">
            <v>таблетка</v>
          </cell>
          <cell r="M869">
            <v>0</v>
          </cell>
          <cell r="N869">
            <v>6860.27</v>
          </cell>
        </row>
        <row r="870">
          <cell r="A870">
            <v>231421</v>
          </cell>
          <cell r="B870" t="str">
            <v>Прайс лист СК-Фармация на 2023 год</v>
          </cell>
          <cell r="C870">
            <v>231421</v>
          </cell>
          <cell r="D870" t="str">
            <v>Стационар</v>
          </cell>
          <cell r="E870" t="str">
            <v>КР ДСМ-88</v>
          </cell>
          <cell r="F870">
            <v>44428</v>
          </cell>
          <cell r="G870" t="str">
            <v>ЛС</v>
          </cell>
          <cell r="H870">
            <v>326</v>
          </cell>
          <cell r="I870" t="str">
            <v>Терлипрессин</v>
          </cell>
          <cell r="J870">
            <v>0</v>
          </cell>
          <cell r="K870" t="str">
            <v>раствор для инъекций 0,1 мг/мл 2 мл</v>
          </cell>
          <cell r="L870" t="str">
            <v>ампула</v>
          </cell>
          <cell r="M870">
            <v>0</v>
          </cell>
          <cell r="N870">
            <v>4527.62</v>
          </cell>
        </row>
        <row r="871">
          <cell r="A871">
            <v>231422</v>
          </cell>
          <cell r="B871" t="str">
            <v>Прайс лист СК-Фармация на 2023 год</v>
          </cell>
          <cell r="C871">
            <v>231422</v>
          </cell>
          <cell r="D871" t="str">
            <v>Стационар</v>
          </cell>
          <cell r="E871" t="str">
            <v>КР ДСМ-88</v>
          </cell>
          <cell r="F871">
            <v>44428</v>
          </cell>
          <cell r="G871" t="str">
            <v>МИ</v>
          </cell>
          <cell r="H871">
            <v>548</v>
          </cell>
          <cell r="I871" t="str">
            <v>Тест на HbA1c</v>
          </cell>
          <cell r="J871">
            <v>0</v>
          </cell>
          <cell r="K871" t="str">
            <v>Тест c HbA1c для определения гликированного гемоглобина</v>
          </cell>
          <cell r="L871" t="str">
            <v>штука</v>
          </cell>
          <cell r="M871">
            <v>0</v>
          </cell>
          <cell r="N871">
            <v>2300</v>
          </cell>
        </row>
        <row r="872">
          <cell r="A872">
            <v>231425</v>
          </cell>
          <cell r="B872" t="str">
            <v>Прайс лист СК-Фармация на 2023 год</v>
          </cell>
          <cell r="C872">
            <v>231425</v>
          </cell>
          <cell r="D872" t="str">
            <v>АЛО; Стационар</v>
          </cell>
          <cell r="E872" t="str">
            <v>КР ДСМ-88</v>
          </cell>
          <cell r="F872">
            <v>44428</v>
          </cell>
          <cell r="G872" t="str">
            <v>МИ</v>
          </cell>
          <cell r="H872">
            <v>14</v>
          </cell>
          <cell r="I872" t="str">
            <v>Тест полосы для определения кетоновых тел в моче</v>
          </cell>
          <cell r="J872">
            <v>0</v>
          </cell>
          <cell r="K872" t="str">
            <v>туба №50</v>
          </cell>
          <cell r="L872" t="str">
            <v>упаковка</v>
          </cell>
          <cell r="M872">
            <v>0</v>
          </cell>
          <cell r="N872">
            <v>2924.06</v>
          </cell>
        </row>
        <row r="873">
          <cell r="A873">
            <v>231426</v>
          </cell>
          <cell r="B873" t="str">
            <v>Прайс лист СК-Фармация на 2023 год</v>
          </cell>
          <cell r="C873">
            <v>231426</v>
          </cell>
          <cell r="D873" t="str">
            <v>Стационар</v>
          </cell>
          <cell r="E873" t="str">
            <v>КР ДСМ-88</v>
          </cell>
          <cell r="F873">
            <v>44428</v>
          </cell>
          <cell r="G873" t="str">
            <v>МИ</v>
          </cell>
          <cell r="H873">
            <v>546</v>
          </cell>
          <cell r="I873" t="str">
            <v>Тест полосы для определения триглицеридов в крови, с кодированием</v>
          </cell>
          <cell r="J873">
            <v>0</v>
          </cell>
          <cell r="K873" t="str">
            <v xml:space="preserve">Тест-полоски для определения концентрации триглицеридов в капиллярной крови </v>
          </cell>
          <cell r="L873" t="str">
            <v>упаковка</v>
          </cell>
          <cell r="M873">
            <v>0</v>
          </cell>
          <cell r="N873">
            <v>8245.5</v>
          </cell>
        </row>
        <row r="874">
          <cell r="A874">
            <v>231427</v>
          </cell>
          <cell r="B874" t="str">
            <v>Прайс лист СК-Фармация на 2023 год</v>
          </cell>
          <cell r="C874">
            <v>231427</v>
          </cell>
          <cell r="D874" t="str">
            <v>Стационар</v>
          </cell>
          <cell r="E874" t="str">
            <v>КР ДСМ-88</v>
          </cell>
          <cell r="F874">
            <v>44428</v>
          </cell>
          <cell r="G874" t="str">
            <v>МИ</v>
          </cell>
          <cell r="H874">
            <v>547</v>
          </cell>
          <cell r="I874" t="str">
            <v>Тест полосы для определения холестерина в крови, с кодированием</v>
          </cell>
          <cell r="J874">
            <v>0</v>
          </cell>
          <cell r="K874" t="str">
            <v xml:space="preserve">Тест-полоски для определения концентрации общего холестерина в капиллярной крови </v>
          </cell>
          <cell r="L874" t="str">
            <v>упаковка</v>
          </cell>
          <cell r="M874">
            <v>0</v>
          </cell>
          <cell r="N874">
            <v>8006.3</v>
          </cell>
        </row>
        <row r="875">
          <cell r="A875">
            <v>231428</v>
          </cell>
          <cell r="B875" t="str">
            <v>Прайс лист СК-Фармация на 2023 год</v>
          </cell>
          <cell r="C875">
            <v>231428</v>
          </cell>
          <cell r="D875" t="str">
            <v>Стационар</v>
          </cell>
          <cell r="E875" t="str">
            <v>КР ДСМ-88</v>
          </cell>
          <cell r="F875">
            <v>44428</v>
          </cell>
          <cell r="G875" t="str">
            <v>МИ</v>
          </cell>
          <cell r="H875">
            <v>549</v>
          </cell>
          <cell r="I875" t="str">
            <v xml:space="preserve">Тест-полоска </v>
          </cell>
          <cell r="J875">
            <v>0</v>
          </cell>
          <cell r="K875" t="str">
            <v>Тест-полоска для полуколичественного и визуального определения содержания в моче аскорбиновой кислоты, билирубина, крови, глюкозы, кетонов, лейкоцитов, нитритов, рН, белка, удельного веса, уробилиногена, флакон № 100</v>
          </cell>
          <cell r="L875" t="str">
            <v>туба</v>
          </cell>
          <cell r="M875">
            <v>0</v>
          </cell>
          <cell r="N875">
            <v>13725.25</v>
          </cell>
        </row>
        <row r="876">
          <cell r="A876">
            <v>231429</v>
          </cell>
          <cell r="B876" t="str">
            <v>Прайс лист СК-Фармация на 2023 год</v>
          </cell>
          <cell r="C876">
            <v>231429</v>
          </cell>
          <cell r="D876" t="str">
            <v>Стационар</v>
          </cell>
          <cell r="E876" t="str">
            <v>КР ДСМ-88</v>
          </cell>
          <cell r="F876">
            <v>44428</v>
          </cell>
          <cell r="G876" t="str">
            <v>МИ</v>
          </cell>
          <cell r="H876">
            <v>550</v>
          </cell>
          <cell r="I876" t="str">
            <v xml:space="preserve">Тест-полоска </v>
          </cell>
          <cell r="J876">
            <v>0</v>
          </cell>
          <cell r="K876" t="str">
            <v>Тест-полоска для полуколичественного и визуального определения содержания в моче билирубина, крови, глюкозы, кетонов, рН, белка, уробилиногена, флакон № 100</v>
          </cell>
          <cell r="L876" t="str">
            <v>туба</v>
          </cell>
          <cell r="M876">
            <v>0</v>
          </cell>
          <cell r="N876">
            <v>10229.25</v>
          </cell>
        </row>
        <row r="877">
          <cell r="A877">
            <v>231430</v>
          </cell>
          <cell r="B877" t="str">
            <v>Прайс лист СК-Фармация на 2023 год</v>
          </cell>
          <cell r="C877">
            <v>231430</v>
          </cell>
          <cell r="D877" t="str">
            <v>Стационар</v>
          </cell>
          <cell r="E877" t="str">
            <v>КР ДСМ-88</v>
          </cell>
          <cell r="F877">
            <v>44428</v>
          </cell>
          <cell r="G877" t="str">
            <v>МИ</v>
          </cell>
          <cell r="H877">
            <v>551</v>
          </cell>
          <cell r="I877" t="str">
            <v xml:space="preserve">Тест-полоска </v>
          </cell>
          <cell r="J877">
            <v>0</v>
          </cell>
          <cell r="K877" t="str">
            <v>Тест-полоска для полуколичественного и визуального определения содержания в моче глюкозы, рН, белка, крови, кетонов, флакон № 100</v>
          </cell>
          <cell r="L877" t="str">
            <v>туба</v>
          </cell>
          <cell r="M877">
            <v>0</v>
          </cell>
          <cell r="N877">
            <v>8119</v>
          </cell>
        </row>
        <row r="878">
          <cell r="A878">
            <v>231431</v>
          </cell>
          <cell r="B878" t="str">
            <v>Прайс лист СК-Фармация на 2023 год</v>
          </cell>
          <cell r="C878">
            <v>231431</v>
          </cell>
          <cell r="D878" t="str">
            <v>Стационар</v>
          </cell>
          <cell r="E878" t="str">
            <v>КР ДСМ-88</v>
          </cell>
          <cell r="F878">
            <v>44428</v>
          </cell>
          <cell r="G878" t="str">
            <v>МИ</v>
          </cell>
          <cell r="H878">
            <v>552</v>
          </cell>
          <cell r="I878" t="str">
            <v xml:space="preserve">Тест-полоска </v>
          </cell>
          <cell r="J878">
            <v>0</v>
          </cell>
          <cell r="K878" t="str">
            <v>Тест-полоска для полуколичественного и визуального определения содержания в моче глюкозы, кетонов, флакон № 100</v>
          </cell>
          <cell r="L878" t="str">
            <v>туба</v>
          </cell>
          <cell r="M878">
            <v>0</v>
          </cell>
          <cell r="N878">
            <v>3536.25</v>
          </cell>
        </row>
        <row r="879">
          <cell r="A879">
            <v>231432</v>
          </cell>
          <cell r="B879" t="str">
            <v>Прайс лист СК-Фармация на 2023 год</v>
          </cell>
          <cell r="C879">
            <v>231432</v>
          </cell>
          <cell r="D879" t="str">
            <v>Стационар</v>
          </cell>
          <cell r="E879" t="str">
            <v>КР ДСМ-88</v>
          </cell>
          <cell r="F879">
            <v>44428</v>
          </cell>
          <cell r="G879" t="str">
            <v>МИ</v>
          </cell>
          <cell r="H879">
            <v>553</v>
          </cell>
          <cell r="I879" t="str">
            <v xml:space="preserve">Тест-полоска </v>
          </cell>
          <cell r="J879">
            <v>0</v>
          </cell>
          <cell r="K879" t="str">
            <v>Тест-полоска для полуколичественного и визуального определения содержания в моче микроальбумина, креатинина, флакон № 100</v>
          </cell>
          <cell r="L879" t="str">
            <v>туба</v>
          </cell>
          <cell r="M879">
            <v>0</v>
          </cell>
          <cell r="N879">
            <v>7555.5</v>
          </cell>
        </row>
        <row r="880">
          <cell r="A880">
            <v>231433</v>
          </cell>
          <cell r="B880" t="str">
            <v>Прайс лист СК-Фармация на 2023 год</v>
          </cell>
          <cell r="C880">
            <v>231433</v>
          </cell>
          <cell r="D880" t="str">
            <v>Стационар</v>
          </cell>
          <cell r="E880" t="str">
            <v>КР ДСМ-88</v>
          </cell>
          <cell r="F880">
            <v>44428</v>
          </cell>
          <cell r="G880" t="str">
            <v>МИ</v>
          </cell>
          <cell r="H880">
            <v>12</v>
          </cell>
          <cell r="I880" t="str">
            <v>Тест-полосы для определения глюкозы в крови, с кодированием</v>
          </cell>
          <cell r="J880">
            <v>0</v>
          </cell>
          <cell r="K880" t="str">
            <v>тест полосы №50</v>
          </cell>
          <cell r="L880" t="str">
            <v>упаковка</v>
          </cell>
          <cell r="M880">
            <v>0</v>
          </cell>
          <cell r="N880">
            <v>3565</v>
          </cell>
        </row>
        <row r="881">
          <cell r="A881">
            <v>231434</v>
          </cell>
          <cell r="B881" t="str">
            <v>Прайс лист СК-Фармация на 2023 год</v>
          </cell>
          <cell r="C881">
            <v>231434</v>
          </cell>
          <cell r="D881" t="str">
            <v>АЛО; Стационар</v>
          </cell>
          <cell r="E881" t="str">
            <v>КР ДСМ-88</v>
          </cell>
          <cell r="F881">
            <v>44428</v>
          </cell>
          <cell r="G881" t="str">
            <v>ЛС</v>
          </cell>
          <cell r="H881">
            <v>350</v>
          </cell>
          <cell r="I881" t="str">
            <v>Тиамазол</v>
          </cell>
          <cell r="J881">
            <v>0</v>
          </cell>
          <cell r="K881" t="str">
            <v>таблетка 5 мг</v>
          </cell>
          <cell r="L881" t="str">
            <v>таблетка</v>
          </cell>
          <cell r="M881">
            <v>0</v>
          </cell>
          <cell r="N881">
            <v>9.73</v>
          </cell>
        </row>
        <row r="882">
          <cell r="A882">
            <v>231435</v>
          </cell>
          <cell r="B882" t="str">
            <v>Прайс лист СК-Фармация на 2023 год</v>
          </cell>
          <cell r="C882">
            <v>231435</v>
          </cell>
          <cell r="D882" t="str">
            <v>АЛО; Стационар</v>
          </cell>
          <cell r="E882" t="str">
            <v>КР ДСМ-88</v>
          </cell>
          <cell r="F882">
            <v>44428</v>
          </cell>
          <cell r="G882" t="str">
            <v>ЛС</v>
          </cell>
          <cell r="H882">
            <v>351</v>
          </cell>
          <cell r="I882" t="str">
            <v>Тиамазол</v>
          </cell>
          <cell r="J882">
            <v>0</v>
          </cell>
          <cell r="K882" t="str">
            <v>таблетка 10 мг</v>
          </cell>
          <cell r="L882" t="str">
            <v>таблетка</v>
          </cell>
          <cell r="M882">
            <v>0</v>
          </cell>
          <cell r="N882">
            <v>57.12</v>
          </cell>
        </row>
        <row r="883">
          <cell r="A883">
            <v>231437</v>
          </cell>
          <cell r="B883" t="str">
            <v>Прайс лист СК-Фармация на 2023 год</v>
          </cell>
          <cell r="C883">
            <v>231437</v>
          </cell>
          <cell r="D883" t="str">
            <v>АЛО; Стационар</v>
          </cell>
          <cell r="E883" t="str">
            <v>КР ДСМ-88</v>
          </cell>
          <cell r="F883">
            <v>44428</v>
          </cell>
          <cell r="G883" t="str">
            <v>ЛС</v>
          </cell>
          <cell r="H883">
            <v>1026</v>
          </cell>
          <cell r="I883" t="str">
            <v>Тимолол</v>
          </cell>
          <cell r="J883">
            <v>0</v>
          </cell>
          <cell r="K883" t="str">
            <v>капли глазные 0,5% 5 мл</v>
          </cell>
          <cell r="L883" t="str">
            <v>флакон-капельница</v>
          </cell>
          <cell r="M883">
            <v>0</v>
          </cell>
          <cell r="N883">
            <v>1350.65</v>
          </cell>
        </row>
        <row r="884">
          <cell r="A884">
            <v>231438</v>
          </cell>
          <cell r="B884" t="str">
            <v>Прайс лист СК-Фармация на 2023 год</v>
          </cell>
          <cell r="C884">
            <v>231438</v>
          </cell>
          <cell r="D884" t="str">
            <v>Стационар</v>
          </cell>
          <cell r="E884" t="str">
            <v>КР ДСМ-88</v>
          </cell>
          <cell r="F884">
            <v>44428</v>
          </cell>
          <cell r="G884" t="str">
            <v>ЛС</v>
          </cell>
          <cell r="H884">
            <v>824</v>
          </cell>
          <cell r="I884" t="str">
            <v>Тиопентал натрия</v>
          </cell>
          <cell r="J884">
            <v>0</v>
          </cell>
          <cell r="K884" t="str">
            <v>порошок лиофилизированный для приготовления раствора для инъекций 1000 мг</v>
          </cell>
          <cell r="L884" t="str">
            <v>флакон</v>
          </cell>
          <cell r="M884">
            <v>0</v>
          </cell>
          <cell r="N884">
            <v>877.57</v>
          </cell>
        </row>
        <row r="885">
          <cell r="A885">
            <v>231439</v>
          </cell>
          <cell r="B885" t="str">
            <v>Прайс лист СК-Фармация на 2023 год</v>
          </cell>
          <cell r="C885">
            <v>231439</v>
          </cell>
          <cell r="D885" t="str">
            <v>АЛО; Стационар</v>
          </cell>
          <cell r="E885" t="str">
            <v>КР ДСМ-88</v>
          </cell>
          <cell r="F885">
            <v>44428</v>
          </cell>
          <cell r="G885" t="str">
            <v>ЛС</v>
          </cell>
          <cell r="H885">
            <v>993</v>
          </cell>
          <cell r="I885" t="str">
            <v>Тиотропия бромид</v>
          </cell>
          <cell r="J885">
            <v>0</v>
          </cell>
          <cell r="K885" t="str">
            <v>капсулы с порошком для ингаляций в комплекте с ингалятором с доставляемой дозой не менеее 10 мкг</v>
          </cell>
          <cell r="L885" t="str">
            <v>капсула</v>
          </cell>
          <cell r="M885">
            <v>0</v>
          </cell>
          <cell r="N885">
            <v>373.19</v>
          </cell>
        </row>
        <row r="886">
          <cell r="A886">
            <v>231442</v>
          </cell>
          <cell r="B886" t="str">
            <v>Прайс лист СК-Фармация на 2023 год</v>
          </cell>
          <cell r="C886">
            <v>231442</v>
          </cell>
          <cell r="D886" t="str">
            <v>АЛО; Стационар</v>
          </cell>
          <cell r="E886" t="str">
            <v>КР ДСМ-88</v>
          </cell>
          <cell r="F886">
            <v>44428</v>
          </cell>
          <cell r="G886" t="str">
            <v>ЛС</v>
          </cell>
          <cell r="H886">
            <v>413</v>
          </cell>
          <cell r="I886" t="str">
            <v>Тобрамицин</v>
          </cell>
          <cell r="J886">
            <v>0</v>
          </cell>
          <cell r="K886" t="str">
            <v>раствор для ингаляций</v>
          </cell>
          <cell r="L886" t="str">
            <v>небула/контейнер</v>
          </cell>
          <cell r="M886">
            <v>0</v>
          </cell>
          <cell r="N886">
            <v>17941.39</v>
          </cell>
        </row>
        <row r="887">
          <cell r="A887">
            <v>231443</v>
          </cell>
          <cell r="B887" t="str">
            <v>Прайс лист СК-Фармация на 2023 год</v>
          </cell>
          <cell r="C887">
            <v>231443</v>
          </cell>
          <cell r="D887" t="str">
            <v>АЛО; Стационар</v>
          </cell>
          <cell r="E887" t="str">
            <v>КР ДСМ-88</v>
          </cell>
          <cell r="F887">
            <v>44428</v>
          </cell>
          <cell r="G887" t="str">
            <v>ЛС</v>
          </cell>
          <cell r="H887">
            <v>1021</v>
          </cell>
          <cell r="I887" t="str">
            <v>Тобрамицин</v>
          </cell>
          <cell r="J887">
            <v>0</v>
          </cell>
          <cell r="K887" t="str">
            <v>капли глазные 0,3%</v>
          </cell>
          <cell r="L887" t="str">
            <v>флакон</v>
          </cell>
          <cell r="M887">
            <v>0</v>
          </cell>
          <cell r="N887">
            <v>554.55999999999995</v>
          </cell>
        </row>
        <row r="888">
          <cell r="A888">
            <v>231444</v>
          </cell>
          <cell r="B888" t="str">
            <v>Прайс лист СК-Фармация на 2023 год</v>
          </cell>
          <cell r="C888">
            <v>231444</v>
          </cell>
          <cell r="D888" t="str">
            <v>АЛО; Стационар</v>
          </cell>
          <cell r="E888" t="str">
            <v>КР ДСМ-88</v>
          </cell>
          <cell r="F888">
            <v>44428</v>
          </cell>
          <cell r="G888" t="str">
            <v>ЛС</v>
          </cell>
          <cell r="H888">
            <v>1022</v>
          </cell>
          <cell r="I888" t="str">
            <v>Тобрамицин</v>
          </cell>
          <cell r="J888">
            <v>0</v>
          </cell>
          <cell r="K888" t="str">
            <v xml:space="preserve">мазь глазная 0,3% </v>
          </cell>
          <cell r="L888" t="str">
            <v>туба</v>
          </cell>
          <cell r="M888">
            <v>0</v>
          </cell>
          <cell r="N888">
            <v>1172.0899999999999</v>
          </cell>
        </row>
        <row r="889">
          <cell r="A889">
            <v>231447</v>
          </cell>
          <cell r="B889" t="str">
            <v>Прайс лист СК-Фармация на 2023 год</v>
          </cell>
          <cell r="C889">
            <v>231447</v>
          </cell>
          <cell r="D889" t="str">
            <v>АЛО; Стационар</v>
          </cell>
          <cell r="E889" t="str">
            <v>КР ДСМ-88</v>
          </cell>
          <cell r="F889">
            <v>44428</v>
          </cell>
          <cell r="G889" t="str">
            <v>ЛС</v>
          </cell>
          <cell r="H889">
            <v>876</v>
          </cell>
          <cell r="I889" t="str">
            <v>Топирамат</v>
          </cell>
          <cell r="J889">
            <v>0</v>
          </cell>
          <cell r="K889" t="str">
            <v>таблетка 25 мг</v>
          </cell>
          <cell r="L889" t="str">
            <v>таблетка</v>
          </cell>
          <cell r="M889">
            <v>0</v>
          </cell>
          <cell r="N889">
            <v>91.22</v>
          </cell>
        </row>
        <row r="890">
          <cell r="A890">
            <v>231448</v>
          </cell>
          <cell r="B890" t="str">
            <v>Прайс лист СК-Фармация на 2023 год</v>
          </cell>
          <cell r="C890">
            <v>231448</v>
          </cell>
          <cell r="D890" t="str">
            <v>АЛО; Стационар</v>
          </cell>
          <cell r="E890" t="str">
            <v>КР ДСМ-88</v>
          </cell>
          <cell r="F890">
            <v>44428</v>
          </cell>
          <cell r="G890" t="str">
            <v>ЛС</v>
          </cell>
          <cell r="H890">
            <v>877</v>
          </cell>
          <cell r="I890" t="str">
            <v>Топирамат</v>
          </cell>
          <cell r="J890">
            <v>0</v>
          </cell>
          <cell r="K890" t="str">
            <v>таблетка 50 мг</v>
          </cell>
          <cell r="L890" t="str">
            <v>таблетка</v>
          </cell>
          <cell r="M890">
            <v>0</v>
          </cell>
          <cell r="N890">
            <v>199.76</v>
          </cell>
        </row>
        <row r="891">
          <cell r="A891">
            <v>231449</v>
          </cell>
          <cell r="B891" t="str">
            <v>Прайс лист СК-Фармация на 2023 год</v>
          </cell>
          <cell r="C891">
            <v>231449</v>
          </cell>
          <cell r="D891" t="str">
            <v>АЛО; Стационар</v>
          </cell>
          <cell r="E891" t="str">
            <v>КР ДСМ-88</v>
          </cell>
          <cell r="F891">
            <v>44428</v>
          </cell>
          <cell r="G891" t="str">
            <v>ЛС</v>
          </cell>
          <cell r="H891">
            <v>878</v>
          </cell>
          <cell r="I891" t="str">
            <v>Топирамат</v>
          </cell>
          <cell r="J891">
            <v>0</v>
          </cell>
          <cell r="K891" t="str">
            <v>таблетка 100 мг</v>
          </cell>
          <cell r="L891" t="str">
            <v>таблетка</v>
          </cell>
          <cell r="M891">
            <v>0</v>
          </cell>
          <cell r="N891">
            <v>77.55</v>
          </cell>
        </row>
        <row r="892">
          <cell r="A892">
            <v>231453</v>
          </cell>
          <cell r="B892" t="str">
            <v>Прайс лист СК-Фармация на 2023 год</v>
          </cell>
          <cell r="C892">
            <v>231453</v>
          </cell>
          <cell r="D892" t="str">
            <v>АЛО; Стационар</v>
          </cell>
          <cell r="E892" t="str">
            <v>КР ДСМ-88</v>
          </cell>
          <cell r="F892">
            <v>44428</v>
          </cell>
          <cell r="G892" t="str">
            <v>ЛС</v>
          </cell>
          <cell r="H892">
            <v>710</v>
          </cell>
          <cell r="I892" t="str">
            <v>Торемифен</v>
          </cell>
          <cell r="J892">
            <v>0</v>
          </cell>
          <cell r="K892" t="str">
            <v>таблетка 60 мг</v>
          </cell>
          <cell r="L892" t="str">
            <v>таблетка</v>
          </cell>
          <cell r="M892">
            <v>0</v>
          </cell>
          <cell r="N892">
            <v>352.29</v>
          </cell>
        </row>
        <row r="893">
          <cell r="A893">
            <v>231455</v>
          </cell>
          <cell r="B893" t="str">
            <v>Прайс лист СК-Фармация на 2023 год</v>
          </cell>
          <cell r="C893">
            <v>231455</v>
          </cell>
          <cell r="D893" t="str">
            <v>Стационар</v>
          </cell>
          <cell r="E893" t="str">
            <v>КР ДСМ-88</v>
          </cell>
          <cell r="F893">
            <v>44428</v>
          </cell>
          <cell r="G893" t="str">
            <v>ЛС</v>
          </cell>
          <cell r="H893">
            <v>759</v>
          </cell>
          <cell r="I893" t="str">
            <v>Тоцилизумаб</v>
          </cell>
          <cell r="J893">
            <v>0</v>
          </cell>
          <cell r="K893" t="str">
            <v>концентрат для приготовления инфузионного раствора 20 мг/мл, 4 мл</v>
          </cell>
          <cell r="L893" t="str">
            <v>флакон</v>
          </cell>
          <cell r="M893">
            <v>0</v>
          </cell>
          <cell r="N893">
            <v>60426.15</v>
          </cell>
        </row>
        <row r="894">
          <cell r="A894">
            <v>231458</v>
          </cell>
          <cell r="B894" t="str">
            <v>Прайс лист СК-Фармация на 2023 год</v>
          </cell>
          <cell r="C894">
            <v>231458</v>
          </cell>
          <cell r="D894" t="str">
            <v>Стационар</v>
          </cell>
          <cell r="E894" t="str">
            <v>КР ДСМ-88</v>
          </cell>
          <cell r="F894">
            <v>44428</v>
          </cell>
          <cell r="G894" t="str">
            <v>ЛС</v>
          </cell>
          <cell r="H894">
            <v>618</v>
          </cell>
          <cell r="I894" t="str">
            <v>Трабектедин</v>
          </cell>
          <cell r="J894">
            <v>0</v>
          </cell>
          <cell r="K894" t="str">
            <v>лиофилизат для приготовления раствора для инфузий, 1 мг</v>
          </cell>
          <cell r="L894" t="str">
            <v>флакон</v>
          </cell>
          <cell r="M894">
            <v>0</v>
          </cell>
          <cell r="N894">
            <v>730502.3</v>
          </cell>
        </row>
        <row r="895">
          <cell r="A895">
            <v>231460</v>
          </cell>
          <cell r="B895" t="str">
            <v>Прайс лист СК-Фармация на 2023 год</v>
          </cell>
          <cell r="C895">
            <v>231460</v>
          </cell>
          <cell r="D895" t="str">
            <v>АЛО; Стационар</v>
          </cell>
          <cell r="E895" t="str">
            <v>КР ДСМ-88</v>
          </cell>
          <cell r="F895">
            <v>44428</v>
          </cell>
          <cell r="G895" t="str">
            <v>ЛС</v>
          </cell>
          <cell r="H895">
            <v>843</v>
          </cell>
          <cell r="I895" t="str">
            <v>Трамадол</v>
          </cell>
          <cell r="J895">
            <v>0</v>
          </cell>
          <cell r="K895" t="str">
            <v>капсула 50мг</v>
          </cell>
          <cell r="L895" t="str">
            <v>капсула</v>
          </cell>
          <cell r="M895">
            <v>0</v>
          </cell>
          <cell r="N895">
            <v>23.77</v>
          </cell>
        </row>
        <row r="896">
          <cell r="A896">
            <v>231466</v>
          </cell>
          <cell r="B896" t="str">
            <v>Прайс лист СК-Фармация на 2023 год</v>
          </cell>
          <cell r="C896">
            <v>231466</v>
          </cell>
          <cell r="D896" t="str">
            <v>Стационар</v>
          </cell>
          <cell r="E896" t="str">
            <v>КР ДСМ-88</v>
          </cell>
          <cell r="F896">
            <v>44428</v>
          </cell>
          <cell r="G896" t="str">
            <v>ЛС</v>
          </cell>
          <cell r="H896">
            <v>643</v>
          </cell>
          <cell r="I896" t="str">
            <v>Трастузумаб эмтанзин</v>
          </cell>
          <cell r="J896">
            <v>0</v>
          </cell>
          <cell r="K896" t="str">
            <v>порошок лиофилизированный для приготовления концентрата для инфузионного раствора 100 мг</v>
          </cell>
          <cell r="L896" t="str">
            <v>флакон</v>
          </cell>
          <cell r="M896">
            <v>0</v>
          </cell>
          <cell r="N896">
            <v>759373.6</v>
          </cell>
        </row>
        <row r="897">
          <cell r="A897">
            <v>231467</v>
          </cell>
          <cell r="B897" t="str">
            <v>Прайс лист СК-Фармация на 2023 год</v>
          </cell>
          <cell r="C897">
            <v>231467</v>
          </cell>
          <cell r="D897" t="str">
            <v>Стационар</v>
          </cell>
          <cell r="E897" t="str">
            <v>КР ДСМ-88</v>
          </cell>
          <cell r="F897">
            <v>44428</v>
          </cell>
          <cell r="G897" t="str">
            <v>ЛС</v>
          </cell>
          <cell r="H897">
            <v>644</v>
          </cell>
          <cell r="I897" t="str">
            <v>Трастузумаб эмтанзин</v>
          </cell>
          <cell r="J897">
            <v>0</v>
          </cell>
          <cell r="K897" t="str">
            <v>порошок лиофилизированный для приготовления концентрата для инфузионного раствора 160 мг</v>
          </cell>
          <cell r="L897" t="str">
            <v>флакон</v>
          </cell>
          <cell r="M897">
            <v>0</v>
          </cell>
          <cell r="N897">
            <v>1216063</v>
          </cell>
        </row>
        <row r="898">
          <cell r="A898">
            <v>231468</v>
          </cell>
          <cell r="B898" t="str">
            <v>Прайс лист СК-Фармация на 2023 год</v>
          </cell>
          <cell r="C898">
            <v>231468</v>
          </cell>
          <cell r="D898" t="str">
            <v>Стационар</v>
          </cell>
          <cell r="E898" t="str">
            <v>КР ДСМ-88</v>
          </cell>
          <cell r="F898">
            <v>44428</v>
          </cell>
          <cell r="G898" t="str">
            <v>ЛС</v>
          </cell>
          <cell r="H898">
            <v>575</v>
          </cell>
          <cell r="I898" t="str">
            <v>Треосульфан</v>
          </cell>
          <cell r="J898">
            <v>0</v>
          </cell>
          <cell r="K898" t="str">
            <v>порошок для приготовления раствора для инфузий 1000 мг</v>
          </cell>
          <cell r="L898" t="str">
            <v>флакон</v>
          </cell>
          <cell r="M898">
            <v>0</v>
          </cell>
          <cell r="N898">
            <v>56994.1</v>
          </cell>
        </row>
        <row r="899">
          <cell r="A899">
            <v>231471</v>
          </cell>
          <cell r="B899" t="str">
            <v>Прайс лист СК-Фармация на 2023 год</v>
          </cell>
          <cell r="C899">
            <v>231471</v>
          </cell>
          <cell r="D899" t="str">
            <v>Стационар</v>
          </cell>
          <cell r="E899" t="str">
            <v>КР ДСМ-88</v>
          </cell>
          <cell r="F899">
            <v>44428</v>
          </cell>
          <cell r="G899" t="str">
            <v>ЛС</v>
          </cell>
          <cell r="H899">
            <v>705</v>
          </cell>
          <cell r="I899" t="str">
            <v>Трипторелин</v>
          </cell>
          <cell r="J899">
            <v>0</v>
          </cell>
          <cell r="K899" t="str">
            <v>раствор для инъекций 0,1 мг/мл, 1 мл</v>
          </cell>
          <cell r="L899" t="str">
            <v>ампула/ флакон</v>
          </cell>
          <cell r="M899">
            <v>0</v>
          </cell>
          <cell r="N899">
            <v>2209.91</v>
          </cell>
        </row>
        <row r="900">
          <cell r="A900">
            <v>231472</v>
          </cell>
          <cell r="B900" t="str">
            <v>Прайс лист СК-Фармация на 2023 год</v>
          </cell>
          <cell r="C900">
            <v>231472</v>
          </cell>
          <cell r="D900" t="str">
            <v>АЛО; Стационар</v>
          </cell>
          <cell r="E900" t="str">
            <v>КР ДСМ-88</v>
          </cell>
          <cell r="F900">
            <v>44428</v>
          </cell>
          <cell r="G900" t="str">
            <v>ЛС</v>
          </cell>
          <cell r="H900">
            <v>706</v>
          </cell>
          <cell r="I900" t="str">
            <v>Трипторелин</v>
          </cell>
          <cell r="J900">
            <v>0</v>
          </cell>
          <cell r="K900" t="str">
            <v>лиофилизат для приготовления суспензии для внутримышечного введения 3,75 мг</v>
          </cell>
          <cell r="L900" t="str">
            <v>флакон</v>
          </cell>
          <cell r="M900">
            <v>0</v>
          </cell>
          <cell r="N900">
            <v>39446</v>
          </cell>
        </row>
        <row r="901">
          <cell r="A901">
            <v>231475</v>
          </cell>
          <cell r="B901" t="str">
            <v>Прайс лист СК-Фармация на 2023 год</v>
          </cell>
          <cell r="C901">
            <v>231475</v>
          </cell>
          <cell r="D901" t="str">
            <v>Стационар</v>
          </cell>
          <cell r="E901" t="str">
            <v>КР ДСМ-88</v>
          </cell>
          <cell r="F901">
            <v>44428</v>
          </cell>
          <cell r="G901" t="str">
            <v>ЛС</v>
          </cell>
          <cell r="H901">
            <v>900</v>
          </cell>
          <cell r="I901" t="str">
            <v>Трифлуоперазин</v>
          </cell>
          <cell r="J901">
            <v>0</v>
          </cell>
          <cell r="K901" t="str">
            <v>раствор для инъекций 0,2% 1 мл</v>
          </cell>
          <cell r="L901" t="str">
            <v>ампула</v>
          </cell>
          <cell r="M901">
            <v>0</v>
          </cell>
          <cell r="N901">
            <v>40.83</v>
          </cell>
        </row>
        <row r="902">
          <cell r="A902">
            <v>231476</v>
          </cell>
          <cell r="B902" t="str">
            <v>Прайс лист СК-Фармация на 2023 год</v>
          </cell>
          <cell r="C902">
            <v>231476</v>
          </cell>
          <cell r="D902" t="str">
            <v>Стационар</v>
          </cell>
          <cell r="E902" t="str">
            <v>КР ДСМ-88</v>
          </cell>
          <cell r="F902">
            <v>44428</v>
          </cell>
          <cell r="G902" t="str">
            <v>ЛС</v>
          </cell>
          <cell r="H902">
            <v>1039</v>
          </cell>
          <cell r="I902" t="str">
            <v>Туберкулин</v>
          </cell>
          <cell r="J902">
            <v>0</v>
          </cell>
          <cell r="K902" t="str">
            <v>раствор, содержащий 2 туберкулиновые единицы (ТЕ) в 0,1 мл, имеющий вид бесцветной прозрачной жидкости или слегка опалесцирующей, не содержащий осадка и посторонних примесей</v>
          </cell>
          <cell r="L902" t="str">
            <v>литр</v>
          </cell>
          <cell r="M902">
            <v>0</v>
          </cell>
          <cell r="N902">
            <v>3136424</v>
          </cell>
        </row>
        <row r="903">
          <cell r="A903">
            <v>231477</v>
          </cell>
          <cell r="B903" t="str">
            <v>Прайс лист СК-Фармация на 2023 год</v>
          </cell>
          <cell r="C903">
            <v>231477</v>
          </cell>
          <cell r="D903" t="str">
            <v>Стационар</v>
          </cell>
          <cell r="E903" t="str">
            <v>КР ДСМ-88</v>
          </cell>
          <cell r="F903">
            <v>44428</v>
          </cell>
          <cell r="G903" t="str">
            <v>МИ</v>
          </cell>
          <cell r="H903">
            <v>481</v>
          </cell>
          <cell r="I903" t="str">
            <v>Универсальный комплект для абдоминальных операций, хирургический комплект одноразовый стерильный</v>
          </cell>
          <cell r="J903">
            <v>0</v>
          </cell>
          <cell r="K903" t="str">
            <v>1. простыня из нетканого материала 150 см х 200 см – 1 шт. 2. простыня для инструментального стола 80 см х 145 см – 1 шт. 3. простыня с адгезивным краем 75 см х 90 см – 2 шт. 4. простыня 75 см х 90 см – 1 шт. 5. простыня с адгезивным краем 170 см х 175 см – 1 шт. 6. простыня с адгезивным краем 150 см х 240 см – 1 шт. 7. адгезивная лента 10 см х 50 см – 1 шт. 8. салфетка бумажная 33 см х 33 см – 4 шт.</v>
          </cell>
          <cell r="L903" t="str">
            <v>комплект</v>
          </cell>
          <cell r="M903">
            <v>0</v>
          </cell>
          <cell r="N903">
            <v>3704.31</v>
          </cell>
        </row>
        <row r="904">
          <cell r="A904">
            <v>231479</v>
          </cell>
          <cell r="B904" t="str">
            <v>Прайс лист СК-Фармация на 2023 год</v>
          </cell>
          <cell r="C904">
            <v>231479</v>
          </cell>
          <cell r="D904" t="str">
            <v>АЛО; Стационар</v>
          </cell>
          <cell r="E904" t="str">
            <v>КР ДСМ-88</v>
          </cell>
          <cell r="F904">
            <v>44428</v>
          </cell>
          <cell r="G904" t="str">
            <v>ЛС</v>
          </cell>
          <cell r="H904">
            <v>756</v>
          </cell>
          <cell r="I904" t="str">
            <v>Устекинумаб</v>
          </cell>
          <cell r="J904">
            <v>0</v>
          </cell>
          <cell r="K904" t="str">
            <v>раствор для инъекций 45 мг/0,5 мл в предварительно заполненных шприцах (с каждой единицей препарата дополнительно предоставляется 1 единица препарата бесплатно)</v>
          </cell>
          <cell r="L904" t="str">
            <v>шприц</v>
          </cell>
          <cell r="M904">
            <v>0</v>
          </cell>
          <cell r="N904">
            <v>1061470</v>
          </cell>
        </row>
        <row r="905">
          <cell r="A905">
            <v>231556</v>
          </cell>
          <cell r="B905" t="str">
            <v>Прайс лист СК-Фармация на 2023 год</v>
          </cell>
          <cell r="C905">
            <v>231556</v>
          </cell>
          <cell r="D905" t="str">
            <v>Стационар</v>
          </cell>
          <cell r="E905" t="str">
            <v>КР ДСМ-88</v>
          </cell>
          <cell r="F905">
            <v>44428</v>
          </cell>
          <cell r="G905" t="str">
            <v>МИ</v>
          </cell>
          <cell r="H905">
            <v>484</v>
          </cell>
          <cell r="I905" t="str">
            <v>Фартук одноразовый нестерильный</v>
          </cell>
          <cell r="J905">
            <v>0</v>
          </cell>
          <cell r="K905" t="str">
            <v>ламинированный из нетканого материала плотность 40 г/м.кв</v>
          </cell>
          <cell r="L905" t="str">
            <v>штука</v>
          </cell>
          <cell r="M905">
            <v>0</v>
          </cell>
          <cell r="N905">
            <v>366.25</v>
          </cell>
        </row>
        <row r="906">
          <cell r="A906">
            <v>231557</v>
          </cell>
          <cell r="B906" t="str">
            <v>Прайс лист СК-Фармация на 2023 год</v>
          </cell>
          <cell r="C906">
            <v>231557</v>
          </cell>
          <cell r="D906" t="str">
            <v>Стационар</v>
          </cell>
          <cell r="E906" t="str">
            <v>КР ДСМ-88</v>
          </cell>
          <cell r="F906">
            <v>44428</v>
          </cell>
          <cell r="G906" t="str">
            <v>МИ</v>
          </cell>
          <cell r="H906">
            <v>485</v>
          </cell>
          <cell r="I906" t="str">
            <v>Фартук одноразовый нестерильный</v>
          </cell>
          <cell r="J906">
            <v>0</v>
          </cell>
          <cell r="K906" t="str">
            <v>ламинированный из нетканого материала плотность 28 г/м.кв</v>
          </cell>
          <cell r="L906" t="str">
            <v>штука</v>
          </cell>
          <cell r="M906">
            <v>0</v>
          </cell>
          <cell r="N906">
            <v>321.67</v>
          </cell>
        </row>
        <row r="907">
          <cell r="A907">
            <v>231558</v>
          </cell>
          <cell r="B907" t="str">
            <v>Прайс лист СК-Фармация на 2023 год</v>
          </cell>
          <cell r="C907">
            <v>231558</v>
          </cell>
          <cell r="D907" t="str">
            <v>Стационар</v>
          </cell>
          <cell r="E907" t="str">
            <v>КР ДСМ-88</v>
          </cell>
          <cell r="F907">
            <v>44428</v>
          </cell>
          <cell r="G907" t="str">
            <v>МИ</v>
          </cell>
          <cell r="H907">
            <v>482</v>
          </cell>
          <cell r="I907" t="str">
            <v>Фартук одноразовый стерильный</v>
          </cell>
          <cell r="J907">
            <v>0</v>
          </cell>
          <cell r="K907" t="str">
            <v>ламинированный из нетканого материала плотность 40 г/м.кв</v>
          </cell>
          <cell r="L907" t="str">
            <v>штука</v>
          </cell>
          <cell r="M907">
            <v>0</v>
          </cell>
          <cell r="N907">
            <v>402.52</v>
          </cell>
        </row>
        <row r="908">
          <cell r="A908">
            <v>231559</v>
          </cell>
          <cell r="B908" t="str">
            <v>Прайс лист СК-Фармация на 2023 год</v>
          </cell>
          <cell r="C908">
            <v>231559</v>
          </cell>
          <cell r="D908" t="str">
            <v>Стационар</v>
          </cell>
          <cell r="E908" t="str">
            <v>КР ДСМ-88</v>
          </cell>
          <cell r="F908">
            <v>44428</v>
          </cell>
          <cell r="G908" t="str">
            <v>МИ</v>
          </cell>
          <cell r="H908">
            <v>483</v>
          </cell>
          <cell r="I908" t="str">
            <v>Фартук одноразовый стерильный</v>
          </cell>
          <cell r="J908">
            <v>0</v>
          </cell>
          <cell r="K908" t="str">
            <v>ламинированный из нетканого материала плотность 28 г/м.кв</v>
          </cell>
          <cell r="L908" t="str">
            <v>штука</v>
          </cell>
          <cell r="M908">
            <v>0</v>
          </cell>
          <cell r="N908">
            <v>360.7</v>
          </cell>
        </row>
        <row r="909">
          <cell r="A909">
            <v>231565</v>
          </cell>
          <cell r="B909" t="str">
            <v>Прайс лист СК-Фармация на 2023 год</v>
          </cell>
          <cell r="C909">
            <v>231565</v>
          </cell>
          <cell r="D909" t="str">
            <v>АЛО; Стационар</v>
          </cell>
          <cell r="E909" t="str">
            <v>КР ДСМ-88</v>
          </cell>
          <cell r="F909">
            <v>44428</v>
          </cell>
          <cell r="G909" t="str">
            <v>ЛС</v>
          </cell>
          <cell r="H909">
            <v>720</v>
          </cell>
          <cell r="I909" t="str">
            <v>Филграстим</v>
          </cell>
          <cell r="J909">
            <v>0</v>
          </cell>
          <cell r="K909" t="str">
            <v>раствор для инъекций 0,3 мг</v>
          </cell>
          <cell r="L909" t="str">
            <v>шприц-тюбик/ флакон</v>
          </cell>
          <cell r="M909">
            <v>0</v>
          </cell>
          <cell r="N909">
            <v>8088.48</v>
          </cell>
        </row>
        <row r="910">
          <cell r="A910">
            <v>231566</v>
          </cell>
          <cell r="B910" t="str">
            <v>Прайс лист СК-Фармация на 2023 год</v>
          </cell>
          <cell r="C910">
            <v>231566</v>
          </cell>
          <cell r="D910" t="str">
            <v>Стационар</v>
          </cell>
          <cell r="E910" t="str">
            <v>КР ДСМ-88</v>
          </cell>
          <cell r="F910">
            <v>44428</v>
          </cell>
          <cell r="G910" t="str">
            <v>ЛС</v>
          </cell>
          <cell r="H910">
            <v>601</v>
          </cell>
          <cell r="I910" t="str">
            <v>Флударабин</v>
          </cell>
          <cell r="J910">
            <v>0</v>
          </cell>
          <cell r="K910" t="str">
            <v>порошок лиофилизированный/ концентрат для приготовления раствора для инъекций, 50 мг</v>
          </cell>
          <cell r="L910" t="str">
            <v>флакон</v>
          </cell>
          <cell r="M910">
            <v>0</v>
          </cell>
          <cell r="N910">
            <v>13746.9</v>
          </cell>
        </row>
        <row r="911">
          <cell r="A911">
            <v>231569</v>
          </cell>
          <cell r="B911" t="str">
            <v>Прайс лист СК-Фармация на 2023 год</v>
          </cell>
          <cell r="C911">
            <v>231569</v>
          </cell>
          <cell r="D911" t="str">
            <v>АЛО; Стационар</v>
          </cell>
          <cell r="E911" t="str">
            <v>КР ДСМ-88</v>
          </cell>
          <cell r="F911">
            <v>44428</v>
          </cell>
          <cell r="G911" t="str">
            <v>ЛС</v>
          </cell>
          <cell r="H911">
            <v>439</v>
          </cell>
          <cell r="I911" t="str">
            <v>Флуконазол</v>
          </cell>
          <cell r="J911">
            <v>0</v>
          </cell>
          <cell r="K911" t="str">
            <v>таблетка 100 мг</v>
          </cell>
          <cell r="L911" t="str">
            <v>таблетка</v>
          </cell>
          <cell r="M911">
            <v>0</v>
          </cell>
          <cell r="N911">
            <v>78.58</v>
          </cell>
        </row>
        <row r="912">
          <cell r="A912">
            <v>231575</v>
          </cell>
          <cell r="B912" t="str">
            <v>Прайс лист СК-Фармация на 2023 год</v>
          </cell>
          <cell r="C912">
            <v>231575</v>
          </cell>
          <cell r="D912" t="str">
            <v>Стационар</v>
          </cell>
          <cell r="E912" t="str">
            <v>КР ДСМ-88</v>
          </cell>
          <cell r="F912">
            <v>44428</v>
          </cell>
          <cell r="G912" t="str">
            <v>ЛС</v>
          </cell>
          <cell r="H912">
            <v>931</v>
          </cell>
          <cell r="I912" t="str">
            <v>Флуоксетин</v>
          </cell>
          <cell r="J912">
            <v>0</v>
          </cell>
          <cell r="K912" t="str">
            <v>капсула 20 мг</v>
          </cell>
          <cell r="L912" t="str">
            <v>капсула</v>
          </cell>
          <cell r="M912">
            <v>0</v>
          </cell>
          <cell r="N912">
            <v>35.42</v>
          </cell>
        </row>
        <row r="913">
          <cell r="A913">
            <v>231578</v>
          </cell>
          <cell r="B913" t="str">
            <v>Прайс лист СК-Фармация на 2023 год</v>
          </cell>
          <cell r="C913">
            <v>231578</v>
          </cell>
          <cell r="D913" t="str">
            <v>АЛО; Стационар</v>
          </cell>
          <cell r="E913" t="str">
            <v>КР ДСМ-88</v>
          </cell>
          <cell r="F913">
            <v>44428</v>
          </cell>
          <cell r="G913" t="str">
            <v>ЛС</v>
          </cell>
          <cell r="H913">
            <v>990</v>
          </cell>
          <cell r="I913" t="str">
            <v>Флутиказон</v>
          </cell>
          <cell r="J913">
            <v>0</v>
          </cell>
          <cell r="K913" t="str">
            <v>аэрозоль дозированный для ингаляций 250 мкг/доза, 120 доз</v>
          </cell>
          <cell r="L913" t="str">
            <v>флакон/баллон</v>
          </cell>
          <cell r="M913">
            <v>0</v>
          </cell>
          <cell r="N913">
            <v>5673.44</v>
          </cell>
        </row>
        <row r="914">
          <cell r="A914">
            <v>231582</v>
          </cell>
          <cell r="B914" t="str">
            <v>Прайс лист СК-Фармация на 2023 год</v>
          </cell>
          <cell r="C914">
            <v>231582</v>
          </cell>
          <cell r="D914" t="str">
            <v>Стационар</v>
          </cell>
          <cell r="E914" t="str">
            <v>КР ДСМ-88</v>
          </cell>
          <cell r="F914">
            <v>44428</v>
          </cell>
          <cell r="G914" t="str">
            <v>ЛС</v>
          </cell>
          <cell r="H914">
            <v>132</v>
          </cell>
          <cell r="I914" t="str">
            <v>Фондапаринукс натрия</v>
          </cell>
          <cell r="J914">
            <v>0</v>
          </cell>
          <cell r="K914" t="str">
            <v>раствор для подкожного введения в предварительно наполненных шприцах 2,5 мг/0,5 мл</v>
          </cell>
          <cell r="L914" t="str">
            <v>шприц</v>
          </cell>
          <cell r="M914">
            <v>0</v>
          </cell>
          <cell r="N914">
            <v>2687.44</v>
          </cell>
        </row>
        <row r="915">
          <cell r="A915">
            <v>231585</v>
          </cell>
          <cell r="B915" t="str">
            <v>Прайс лист СК-Фармация на 2023 год</v>
          </cell>
          <cell r="C915">
            <v>231585</v>
          </cell>
          <cell r="D915" t="str">
            <v>АЛО; Стационар</v>
          </cell>
          <cell r="E915" t="str">
            <v>КР ДСМ-88</v>
          </cell>
          <cell r="F915">
            <v>44428</v>
          </cell>
          <cell r="G915" t="str">
            <v>ЛС</v>
          </cell>
          <cell r="H915">
            <v>977</v>
          </cell>
          <cell r="I915" t="str">
            <v>Формотерол и Будесонид</v>
          </cell>
          <cell r="J915">
            <v>0</v>
          </cell>
          <cell r="K915" t="str">
            <v>порошок для ингаляций 4,5/160 мкг 60 доз</v>
          </cell>
          <cell r="L915" t="str">
            <v>баллон/ингалятор/капсулы в комплекте с ингалятором</v>
          </cell>
          <cell r="M915">
            <v>0</v>
          </cell>
          <cell r="N915">
            <v>7278.37</v>
          </cell>
        </row>
        <row r="916">
          <cell r="A916">
            <v>231586</v>
          </cell>
          <cell r="B916" t="str">
            <v>Прайс лист СК-Фармация на 2023 год</v>
          </cell>
          <cell r="C916">
            <v>231586</v>
          </cell>
          <cell r="D916" t="str">
            <v>АЛО; Стационар</v>
          </cell>
          <cell r="E916" t="str">
            <v>КР ДСМ-88</v>
          </cell>
          <cell r="F916">
            <v>44428</v>
          </cell>
          <cell r="G916" t="str">
            <v>ЛС</v>
          </cell>
          <cell r="H916">
            <v>978</v>
          </cell>
          <cell r="I916" t="str">
            <v>Формотерол и Будесонид</v>
          </cell>
          <cell r="J916">
            <v>0</v>
          </cell>
          <cell r="K916" t="str">
            <v>порошок для ингаляций 4,5/160 мкг 120 доз</v>
          </cell>
          <cell r="L916" t="str">
            <v>баллон/ингалятор/капсулы в комплекте с ингалятором</v>
          </cell>
          <cell r="M916">
            <v>0</v>
          </cell>
          <cell r="N916">
            <v>12263.51</v>
          </cell>
        </row>
        <row r="917">
          <cell r="A917">
            <v>231587</v>
          </cell>
          <cell r="B917" t="str">
            <v>Прайс лист СК-Фармация на 2023 год</v>
          </cell>
          <cell r="C917">
            <v>231587</v>
          </cell>
          <cell r="D917" t="str">
            <v>АЛО; Стационар</v>
          </cell>
          <cell r="E917" t="str">
            <v>КР ДСМ-88</v>
          </cell>
          <cell r="F917">
            <v>44428</v>
          </cell>
          <cell r="G917" t="str">
            <v>ЛС</v>
          </cell>
          <cell r="H917">
            <v>979</v>
          </cell>
          <cell r="I917" t="str">
            <v>Формотерол и Будесонид</v>
          </cell>
          <cell r="J917">
            <v>0</v>
          </cell>
          <cell r="K917" t="str">
            <v>порошок для ингаляций 9/320 мкг 60 доз</v>
          </cell>
          <cell r="L917" t="str">
            <v>баллон/ингалятор/капсулы в комплекте с ингалятором</v>
          </cell>
          <cell r="M917">
            <v>0</v>
          </cell>
          <cell r="N917">
            <v>15088.81</v>
          </cell>
        </row>
        <row r="918">
          <cell r="A918">
            <v>231588</v>
          </cell>
          <cell r="B918" t="str">
            <v>Прайс лист СК-Фармация на 2023 год</v>
          </cell>
          <cell r="C918">
            <v>231588</v>
          </cell>
          <cell r="D918" t="str">
            <v>АЛО; Стационар</v>
          </cell>
          <cell r="E918" t="str">
            <v>КР ДСМ-88</v>
          </cell>
          <cell r="F918">
            <v>44428</v>
          </cell>
          <cell r="G918" t="str">
            <v>ЛС</v>
          </cell>
          <cell r="H918">
            <v>975</v>
          </cell>
          <cell r="I918" t="str">
            <v xml:space="preserve">Формотерол и Будесонид </v>
          </cell>
          <cell r="J918">
            <v>0</v>
          </cell>
          <cell r="K918" t="str">
            <v>порошок для ингаляций дозированный 4,5/80  мкг/доза 60доз</v>
          </cell>
          <cell r="L918" t="str">
            <v>баллон/ингалятор/капсулы в комплекте с ингалятором</v>
          </cell>
          <cell r="M918">
            <v>0</v>
          </cell>
          <cell r="N918">
            <v>8880.2900000000009</v>
          </cell>
        </row>
        <row r="919">
          <cell r="A919">
            <v>231589</v>
          </cell>
          <cell r="B919" t="str">
            <v>Прайс лист СК-Фармация на 2023 год</v>
          </cell>
          <cell r="C919">
            <v>231589</v>
          </cell>
          <cell r="D919" t="str">
            <v>АЛО; Стационар</v>
          </cell>
          <cell r="E919" t="str">
            <v>КР ДСМ-88</v>
          </cell>
          <cell r="F919">
            <v>44428</v>
          </cell>
          <cell r="G919" t="str">
            <v>ЛС</v>
          </cell>
          <cell r="H919">
            <v>976</v>
          </cell>
          <cell r="I919" t="str">
            <v xml:space="preserve">Формотерол и Будесонид </v>
          </cell>
          <cell r="J919">
            <v>0</v>
          </cell>
          <cell r="K919" t="str">
            <v>порошок для ингаляций дозированный 4,5/80 мкг/доза 120доз</v>
          </cell>
          <cell r="L919" t="str">
            <v>баллон/ингалятор/капсулы в комплекте с ингалятором</v>
          </cell>
          <cell r="M919">
            <v>0</v>
          </cell>
          <cell r="N919">
            <v>15656.34</v>
          </cell>
        </row>
        <row r="920">
          <cell r="A920">
            <v>231590</v>
          </cell>
          <cell r="B920" t="str">
            <v>Прайс лист СК-Фармация на 2023 год</v>
          </cell>
          <cell r="C920">
            <v>231590</v>
          </cell>
          <cell r="D920" t="str">
            <v>Стационар</v>
          </cell>
          <cell r="E920" t="str">
            <v>КР ДСМ-88</v>
          </cell>
          <cell r="F920">
            <v>44428</v>
          </cell>
          <cell r="G920" t="str">
            <v>ЛС</v>
          </cell>
          <cell r="H920">
            <v>435</v>
          </cell>
          <cell r="I920" t="str">
            <v>Фосфомицин</v>
          </cell>
          <cell r="J920">
            <v>0</v>
          </cell>
          <cell r="K920" t="str">
            <v>гранулы для приготовления раствора для приема внутрь в пакетах, 3 г</v>
          </cell>
          <cell r="L920" t="str">
            <v>пакет</v>
          </cell>
          <cell r="M920">
            <v>0</v>
          </cell>
          <cell r="N920">
            <v>2072.14</v>
          </cell>
        </row>
        <row r="921">
          <cell r="A921">
            <v>231591</v>
          </cell>
          <cell r="B921" t="str">
            <v>Прайс лист СК-Фармация на 2023 год</v>
          </cell>
          <cell r="C921">
            <v>231591</v>
          </cell>
          <cell r="D921" t="str">
            <v>АЛО; Стационар</v>
          </cell>
          <cell r="E921" t="str">
            <v>КР ДСМ-88</v>
          </cell>
          <cell r="F921">
            <v>44428</v>
          </cell>
          <cell r="G921" t="str">
            <v>ЛС</v>
          </cell>
          <cell r="H921">
            <v>711</v>
          </cell>
          <cell r="I921" t="str">
            <v>Фулвестрант</v>
          </cell>
          <cell r="J921">
            <v>0</v>
          </cell>
          <cell r="K921" t="str">
            <v>раствор для внутримышечных инъекций в шприце 250 мг/5 мл, 5 мл</v>
          </cell>
          <cell r="L921" t="str">
            <v>шприц</v>
          </cell>
          <cell r="M921">
            <v>0</v>
          </cell>
          <cell r="N921">
            <v>122874.1</v>
          </cell>
        </row>
        <row r="922">
          <cell r="A922">
            <v>231593</v>
          </cell>
          <cell r="B922" t="str">
            <v>Прайс лист СК-Фармация на 2023 год</v>
          </cell>
          <cell r="C922">
            <v>231593</v>
          </cell>
          <cell r="D922" t="str">
            <v>Стационар</v>
          </cell>
          <cell r="E922" t="str">
            <v>КР ДСМ-88</v>
          </cell>
          <cell r="F922">
            <v>44428</v>
          </cell>
          <cell r="G922" t="str">
            <v>МИ</v>
          </cell>
          <cell r="H922">
            <v>490</v>
          </cell>
          <cell r="I922" t="str">
            <v>Халат медицинский одноразовый нестерильный</v>
          </cell>
          <cell r="J922">
            <v>0</v>
          </cell>
          <cell r="K922" t="str">
            <v>из нетканого материала размер S</v>
          </cell>
          <cell r="L922" t="str">
            <v>штука</v>
          </cell>
          <cell r="M922">
            <v>0</v>
          </cell>
          <cell r="N922">
            <v>657.65</v>
          </cell>
        </row>
        <row r="923">
          <cell r="A923">
            <v>231594</v>
          </cell>
          <cell r="B923" t="str">
            <v>Прайс лист СК-Фармация на 2023 год</v>
          </cell>
          <cell r="C923">
            <v>231594</v>
          </cell>
          <cell r="D923" t="str">
            <v>Стационар</v>
          </cell>
          <cell r="E923" t="str">
            <v>КР ДСМ-88</v>
          </cell>
          <cell r="F923">
            <v>44428</v>
          </cell>
          <cell r="G923" t="str">
            <v>МИ</v>
          </cell>
          <cell r="H923">
            <v>491</v>
          </cell>
          <cell r="I923" t="str">
            <v>Халат медицинский одноразовый нестерильный</v>
          </cell>
          <cell r="J923">
            <v>0</v>
          </cell>
          <cell r="K923" t="str">
            <v>из нетканого материала размер M</v>
          </cell>
          <cell r="L923" t="str">
            <v>штука</v>
          </cell>
          <cell r="M923">
            <v>0</v>
          </cell>
          <cell r="N923">
            <v>657.65</v>
          </cell>
        </row>
        <row r="924">
          <cell r="A924">
            <v>231595</v>
          </cell>
          <cell r="B924" t="str">
            <v>Прайс лист СК-Фармация на 2023 год</v>
          </cell>
          <cell r="C924">
            <v>231595</v>
          </cell>
          <cell r="D924" t="str">
            <v>Стационар</v>
          </cell>
          <cell r="E924" t="str">
            <v>КР ДСМ-88</v>
          </cell>
          <cell r="F924">
            <v>44428</v>
          </cell>
          <cell r="G924" t="str">
            <v>МИ</v>
          </cell>
          <cell r="H924">
            <v>492</v>
          </cell>
          <cell r="I924" t="str">
            <v>Халат медицинский одноразовый нестерильный</v>
          </cell>
          <cell r="J924">
            <v>0</v>
          </cell>
          <cell r="K924" t="str">
            <v>из нетканого материала размер L</v>
          </cell>
          <cell r="L924" t="str">
            <v>штука</v>
          </cell>
          <cell r="M924">
            <v>0</v>
          </cell>
          <cell r="N924">
            <v>657.65</v>
          </cell>
        </row>
        <row r="925">
          <cell r="A925">
            <v>231596</v>
          </cell>
          <cell r="B925" t="str">
            <v>Прайс лист СК-Фармация на 2023 год</v>
          </cell>
          <cell r="C925">
            <v>231596</v>
          </cell>
          <cell r="D925" t="str">
            <v>Стационар</v>
          </cell>
          <cell r="E925" t="str">
            <v>КР ДСМ-88</v>
          </cell>
          <cell r="F925">
            <v>44428</v>
          </cell>
          <cell r="G925" t="str">
            <v>МИ</v>
          </cell>
          <cell r="H925">
            <v>493</v>
          </cell>
          <cell r="I925" t="str">
            <v>Халат медицинский одноразовый нестерильный</v>
          </cell>
          <cell r="J925">
            <v>0</v>
          </cell>
          <cell r="K925" t="str">
            <v>из нетканого материала размер XL</v>
          </cell>
          <cell r="L925" t="str">
            <v>штука</v>
          </cell>
          <cell r="M925">
            <v>0</v>
          </cell>
          <cell r="N925">
            <v>657.65</v>
          </cell>
        </row>
        <row r="926">
          <cell r="A926">
            <v>231597</v>
          </cell>
          <cell r="B926" t="str">
            <v>Прайс лист СК-Фармация на 2023 год</v>
          </cell>
          <cell r="C926">
            <v>231597</v>
          </cell>
          <cell r="D926" t="str">
            <v>Стационар</v>
          </cell>
          <cell r="E926" t="str">
            <v>КР ДСМ-88</v>
          </cell>
          <cell r="F926">
            <v>44428</v>
          </cell>
          <cell r="G926" t="str">
            <v>МИ</v>
          </cell>
          <cell r="H926">
            <v>494</v>
          </cell>
          <cell r="I926" t="str">
            <v>Халат одноразовый хирургический для стандартных и длительных операций и процедур, стерильный</v>
          </cell>
          <cell r="J926">
            <v>0</v>
          </cell>
          <cell r="K926" t="str">
            <v>из нетканого материала СМС 40 гр/м кв. для стандартных и длительных процедур размером XL</v>
          </cell>
          <cell r="L926" t="str">
            <v>штука</v>
          </cell>
          <cell r="M926">
            <v>0</v>
          </cell>
          <cell r="N926">
            <v>1289.4100000000001</v>
          </cell>
        </row>
        <row r="927">
          <cell r="A927">
            <v>231598</v>
          </cell>
          <cell r="B927" t="str">
            <v>Прайс лист СК-Фармация на 2023 год</v>
          </cell>
          <cell r="C927">
            <v>231598</v>
          </cell>
          <cell r="D927" t="str">
            <v>Стационар</v>
          </cell>
          <cell r="E927" t="str">
            <v>КР ДСМ-88</v>
          </cell>
          <cell r="F927">
            <v>44428</v>
          </cell>
          <cell r="G927" t="str">
            <v>МИ</v>
          </cell>
          <cell r="H927">
            <v>495</v>
          </cell>
          <cell r="I927" t="str">
            <v>Халат одноразовый хирургический для стандартных и длительных операций и процедур, стерильный</v>
          </cell>
          <cell r="J927">
            <v>0</v>
          </cell>
          <cell r="K927" t="str">
            <v>из нетканого материала СМС 40 гр/м кв. для стандартных и длительных процедур размером L</v>
          </cell>
          <cell r="L927" t="str">
            <v>штука</v>
          </cell>
          <cell r="M927">
            <v>0</v>
          </cell>
          <cell r="N927">
            <v>1245.79</v>
          </cell>
        </row>
        <row r="928">
          <cell r="A928">
            <v>231600</v>
          </cell>
          <cell r="B928" t="str">
            <v>Прайс лист СК-Фармация на 2023 год</v>
          </cell>
          <cell r="C928">
            <v>231600</v>
          </cell>
          <cell r="D928" t="str">
            <v>Стационар</v>
          </cell>
          <cell r="E928" t="str">
            <v>КР ДСМ-88</v>
          </cell>
          <cell r="F928">
            <v>44428</v>
          </cell>
          <cell r="G928" t="str">
            <v>МИ</v>
          </cell>
          <cell r="H928">
            <v>497</v>
          </cell>
          <cell r="I928" t="str">
            <v>Халат одноразовый хирургический для стандартных и длительных операций и процедур, стерильный</v>
          </cell>
          <cell r="J928">
            <v>0</v>
          </cell>
          <cell r="K928" t="str">
            <v>из нетканого материала СМС 40 гр/м кв. для стандартных и длительных процедур размером М</v>
          </cell>
          <cell r="L928" t="str">
            <v>штука</v>
          </cell>
          <cell r="M928">
            <v>0</v>
          </cell>
          <cell r="N928">
            <v>1202.17</v>
          </cell>
        </row>
        <row r="929">
          <cell r="A929">
            <v>231601</v>
          </cell>
          <cell r="B929" t="str">
            <v>Прайс лист СК-Фармация на 2023 год</v>
          </cell>
          <cell r="C929">
            <v>231601</v>
          </cell>
          <cell r="D929" t="str">
            <v>Стационар</v>
          </cell>
          <cell r="E929" t="str">
            <v>КР ДСМ-88</v>
          </cell>
          <cell r="F929">
            <v>44428</v>
          </cell>
          <cell r="G929" t="str">
            <v>МИ</v>
          </cell>
          <cell r="H929">
            <v>486</v>
          </cell>
          <cell r="I929" t="str">
            <v>Халат хирургический</v>
          </cell>
          <cell r="J929">
            <v>0</v>
          </cell>
          <cell r="K929" t="str">
            <v>плотность 30 грамм/кв.м. из нетканого материала одноразовый стерильный, размером L</v>
          </cell>
          <cell r="L929" t="str">
            <v>штука</v>
          </cell>
          <cell r="M929">
            <v>0</v>
          </cell>
          <cell r="N929">
            <v>745.17</v>
          </cell>
        </row>
        <row r="930">
          <cell r="A930">
            <v>231602</v>
          </cell>
          <cell r="B930" t="str">
            <v>Прайс лист СК-Фармация на 2023 год</v>
          </cell>
          <cell r="C930">
            <v>231602</v>
          </cell>
          <cell r="D930" t="str">
            <v>Стационар</v>
          </cell>
          <cell r="E930" t="str">
            <v>КР ДСМ-88</v>
          </cell>
          <cell r="F930">
            <v>44428</v>
          </cell>
          <cell r="G930" t="str">
            <v>МИ</v>
          </cell>
          <cell r="H930">
            <v>487</v>
          </cell>
          <cell r="I930" t="str">
            <v>Халат хирургический</v>
          </cell>
          <cell r="J930">
            <v>0</v>
          </cell>
          <cell r="K930" t="str">
            <v>плотность 30 грамм/кв.м. из нетканого материала одноразовый стерильный, размером М</v>
          </cell>
          <cell r="L930" t="str">
            <v>штука</v>
          </cell>
          <cell r="M930">
            <v>0</v>
          </cell>
          <cell r="N930">
            <v>745.17</v>
          </cell>
        </row>
        <row r="931">
          <cell r="A931">
            <v>231603</v>
          </cell>
          <cell r="B931" t="str">
            <v>Прайс лист СК-Фармация на 2023 год</v>
          </cell>
          <cell r="C931">
            <v>231603</v>
          </cell>
          <cell r="D931" t="str">
            <v>Стационар</v>
          </cell>
          <cell r="E931" t="str">
            <v>КР ДСМ-88</v>
          </cell>
          <cell r="F931">
            <v>44428</v>
          </cell>
          <cell r="G931" t="str">
            <v>МИ</v>
          </cell>
          <cell r="H931">
            <v>488</v>
          </cell>
          <cell r="I931" t="str">
            <v>Халат хирургический</v>
          </cell>
          <cell r="J931">
            <v>0</v>
          </cell>
          <cell r="K931" t="str">
            <v>плотность 30 грамм/кв.м. из нетканого материала одноразовый стерильный, размером S</v>
          </cell>
          <cell r="L931" t="str">
            <v>штука</v>
          </cell>
          <cell r="M931">
            <v>0</v>
          </cell>
          <cell r="N931">
            <v>745.17</v>
          </cell>
        </row>
        <row r="932">
          <cell r="A932">
            <v>231604</v>
          </cell>
          <cell r="B932" t="str">
            <v>Прайс лист СК-Фармация на 2023 год</v>
          </cell>
          <cell r="C932">
            <v>231604</v>
          </cell>
          <cell r="D932" t="str">
            <v>Стационар</v>
          </cell>
          <cell r="E932" t="str">
            <v>КР ДСМ-88</v>
          </cell>
          <cell r="F932">
            <v>44428</v>
          </cell>
          <cell r="G932" t="str">
            <v>МИ</v>
          </cell>
          <cell r="H932">
            <v>489</v>
          </cell>
          <cell r="I932" t="str">
            <v>Халат хирургический</v>
          </cell>
          <cell r="J932">
            <v>0</v>
          </cell>
          <cell r="K932" t="str">
            <v>плотность 30 грамм/кв.м. из нетканого материала одноразовый стерильный, размером XL</v>
          </cell>
          <cell r="L932" t="str">
            <v>штука</v>
          </cell>
          <cell r="M932">
            <v>0</v>
          </cell>
          <cell r="N932">
            <v>745.17</v>
          </cell>
        </row>
        <row r="933">
          <cell r="A933">
            <v>231605</v>
          </cell>
          <cell r="B933" t="str">
            <v>Прайс лист СК-Фармация на 2023 год</v>
          </cell>
          <cell r="C933">
            <v>231605</v>
          </cell>
          <cell r="D933" t="str">
            <v>Стационар</v>
          </cell>
          <cell r="E933" t="str">
            <v>КР ДСМ-88</v>
          </cell>
          <cell r="F933">
            <v>44428</v>
          </cell>
          <cell r="G933" t="str">
            <v>МИ</v>
          </cell>
          <cell r="H933">
            <v>504</v>
          </cell>
          <cell r="I933" t="str">
            <v>Халат хирургический  нетканый частично ламинированный на одной завязке для стандартных операций</v>
          </cell>
          <cell r="J933">
            <v>0</v>
          </cell>
          <cell r="K933" t="str">
            <v>Изготовлен из влагоотталкивающего материала 25 СММС, 42 СММС и усилен дополнительной защитой из влагонепроницаемого материала на передней части и рукавах. Рукава имеют мягкие трикотажные манжеты. Горловина халата обработана обтачкой, переходящей в завязки. По линии талии халат завязывается на пояс,  для стандартных операций, одноразовый стерильный размером XXL</v>
          </cell>
          <cell r="L933" t="str">
            <v>штука</v>
          </cell>
          <cell r="M933">
            <v>0</v>
          </cell>
          <cell r="N933">
            <v>1295.4100000000001</v>
          </cell>
        </row>
        <row r="934">
          <cell r="A934">
            <v>231606</v>
          </cell>
          <cell r="B934" t="str">
            <v>Прайс лист СК-Фармация на 2023 год</v>
          </cell>
          <cell r="C934">
            <v>231606</v>
          </cell>
          <cell r="D934" t="str">
            <v>Стационар</v>
          </cell>
          <cell r="E934" t="str">
            <v>КР ДСМ-88</v>
          </cell>
          <cell r="F934">
            <v>44428</v>
          </cell>
          <cell r="G934" t="str">
            <v>МИ</v>
          </cell>
          <cell r="H934">
            <v>505</v>
          </cell>
          <cell r="I934" t="str">
            <v>Халат хирургический  нетканый частично ламинированный на одной завязке для стандартных операций</v>
          </cell>
          <cell r="J934">
            <v>0</v>
          </cell>
          <cell r="K934" t="str">
            <v>Изготовлен из влагоотталкивающего материала 25 СММС, 42 СММС и усилен дополнительной защитой из влагонепроницаемого материала на передней части и рукавах. Рукава имеют мягкие трикотажные манжеты. Горловина халата обработана обтачкой, переходящей в завязки. По линии талии халат завязывается на пояс, для стандартных операций, одноразовый стерильный размером ХL</v>
          </cell>
          <cell r="L934" t="str">
            <v>штука</v>
          </cell>
          <cell r="M934">
            <v>0</v>
          </cell>
          <cell r="N934">
            <v>1284.1400000000001</v>
          </cell>
        </row>
        <row r="935">
          <cell r="A935">
            <v>231607</v>
          </cell>
          <cell r="B935" t="str">
            <v>Прайс лист СК-Фармация на 2023 год</v>
          </cell>
          <cell r="C935">
            <v>231607</v>
          </cell>
          <cell r="D935" t="str">
            <v>Стационар</v>
          </cell>
          <cell r="E935" t="str">
            <v>КР ДСМ-88</v>
          </cell>
          <cell r="F935">
            <v>44428</v>
          </cell>
          <cell r="G935" t="str">
            <v>МИ</v>
          </cell>
          <cell r="H935">
            <v>506</v>
          </cell>
          <cell r="I935" t="str">
            <v>Халат хирургический  нетканый частично ламинированный на одной завязке для стандартных операций</v>
          </cell>
          <cell r="J935">
            <v>0</v>
          </cell>
          <cell r="K935" t="str">
            <v>Изготовлен из влагоотталкивающего материала 25 СММС, 42 СММС и усилен дополнительной защитой из влагонепроницаемого материала на передней части и рукавах. Рукава имеют мягкие трикотажные манжеты. Горловина халата обработана обтачкой, переходящей в завязки. По линии талии халат завязывается на пояс, для стандартных операций, одноразовый стерильный размером М</v>
          </cell>
          <cell r="L935" t="str">
            <v>штука</v>
          </cell>
          <cell r="M935">
            <v>0</v>
          </cell>
          <cell r="N935">
            <v>1204.53</v>
          </cell>
        </row>
        <row r="936">
          <cell r="A936">
            <v>231608</v>
          </cell>
          <cell r="B936" t="str">
            <v>Прайс лист СК-Фармация на 2023 год</v>
          </cell>
          <cell r="C936">
            <v>231608</v>
          </cell>
          <cell r="D936" t="str">
            <v>Стационар</v>
          </cell>
          <cell r="E936" t="str">
            <v>КР ДСМ-88</v>
          </cell>
          <cell r="F936">
            <v>44428</v>
          </cell>
          <cell r="G936" t="str">
            <v>МИ</v>
          </cell>
          <cell r="H936">
            <v>503</v>
          </cell>
          <cell r="I936" t="str">
            <v>Халат хирургический  нетканый частично ламинированный на одной завязке для стандартных операций, одноразовый стерильный размер S</v>
          </cell>
          <cell r="J936">
            <v>0</v>
          </cell>
          <cell r="K936" t="str">
            <v>Изготовлен из влагоотталкивающего материала 25 СММС, 42 СММС и усилен дополнительной защитой из влагонепроницаемого материала на передней части и рукавах. Рукава имеют мягкие трикотажные манжеты. Горловина халата обработана обтачкой, переходящей в завязки. По линии талии халат завязывается на пояс.</v>
          </cell>
          <cell r="L936" t="str">
            <v>штука</v>
          </cell>
          <cell r="M936">
            <v>0</v>
          </cell>
          <cell r="N936">
            <v>1201.8</v>
          </cell>
        </row>
        <row r="937">
          <cell r="A937">
            <v>231609</v>
          </cell>
          <cell r="B937" t="str">
            <v>Прайс лист СК-Фармация на 2023 год</v>
          </cell>
          <cell r="C937">
            <v>231609</v>
          </cell>
          <cell r="D937" t="str">
            <v>Стационар</v>
          </cell>
          <cell r="E937" t="str">
            <v>КР ДСМ-88</v>
          </cell>
          <cell r="F937">
            <v>44428</v>
          </cell>
          <cell r="G937" t="str">
            <v>МИ</v>
          </cell>
          <cell r="H937">
            <v>565</v>
          </cell>
          <cell r="I937" t="str">
            <v>Халат хирургический из нетканого материала нестерильный одноразового применения</v>
          </cell>
          <cell r="J937">
            <v>0</v>
          </cell>
          <cell r="K937" t="str">
            <v>Халат хирургический из нетканого материала нестерильный одноразового применения, размер XL. Изготавливаются из нетканого материала типа СМС (Спанбонд Мелтблаун Спанбонд) с плотностью 40 г/м.</v>
          </cell>
          <cell r="L937" t="str">
            <v>штука</v>
          </cell>
          <cell r="M937">
            <v>0</v>
          </cell>
          <cell r="N937">
            <v>745.17</v>
          </cell>
        </row>
        <row r="938">
          <cell r="A938">
            <v>231611</v>
          </cell>
          <cell r="B938" t="str">
            <v>Прайс лист СК-Фармация на 2023 год</v>
          </cell>
          <cell r="C938">
            <v>231611</v>
          </cell>
          <cell r="D938" t="str">
            <v>Стационар</v>
          </cell>
          <cell r="E938" t="str">
            <v>КР ДСМ-88</v>
          </cell>
          <cell r="F938">
            <v>44428</v>
          </cell>
          <cell r="G938" t="str">
            <v>МИ</v>
          </cell>
          <cell r="H938">
            <v>568</v>
          </cell>
          <cell r="I938" t="str">
            <v>Халат хирургический из нетканого материала нестерильный одноразового применения</v>
          </cell>
          <cell r="J938">
            <v>0</v>
          </cell>
          <cell r="K938" t="str">
            <v>Халат хирургический из нетканого материала нестерильный одноразового применения, размер М. Изготавливаются из нетканого материала типа СМС (Спанбонд Мелтблаун Спанбонд) плотностью 28 г/м</v>
          </cell>
          <cell r="L938" t="str">
            <v>штука</v>
          </cell>
          <cell r="M938">
            <v>0</v>
          </cell>
          <cell r="N938">
            <v>745.17</v>
          </cell>
        </row>
        <row r="939">
          <cell r="A939">
            <v>231612</v>
          </cell>
          <cell r="B939" t="str">
            <v>Прайс лист СК-Фармация на 2023 год</v>
          </cell>
          <cell r="C939">
            <v>231612</v>
          </cell>
          <cell r="D939" t="str">
            <v>Стационар</v>
          </cell>
          <cell r="E939" t="str">
            <v>КР ДСМ-88</v>
          </cell>
          <cell r="F939">
            <v>44428</v>
          </cell>
          <cell r="G939" t="str">
            <v>МИ</v>
          </cell>
          <cell r="H939">
            <v>569</v>
          </cell>
          <cell r="I939" t="str">
            <v>Халат хирургический из нетканого материала нестерильный одноразового применения</v>
          </cell>
          <cell r="J939">
            <v>0</v>
          </cell>
          <cell r="K939" t="str">
            <v>Халат хирургический из нетканого материала нестерильный одноразового применения, размер L. Изготавливаются из нетканого материала типа СМС (Спанбонд Мелтблаун Спанбонд) с плотностью 28 г/м.</v>
          </cell>
          <cell r="L939" t="str">
            <v>штука</v>
          </cell>
          <cell r="M939">
            <v>0</v>
          </cell>
          <cell r="N939">
            <v>745.17</v>
          </cell>
        </row>
        <row r="940">
          <cell r="A940">
            <v>231614</v>
          </cell>
          <cell r="B940" t="str">
            <v>Прайс лист СК-Фармация на 2023 год</v>
          </cell>
          <cell r="C940">
            <v>231614</v>
          </cell>
          <cell r="D940" t="str">
            <v>Стационар</v>
          </cell>
          <cell r="E940" t="str">
            <v>КР ДСМ-88</v>
          </cell>
          <cell r="F940">
            <v>44428</v>
          </cell>
          <cell r="G940" t="str">
            <v>МИ</v>
          </cell>
          <cell r="H940">
            <v>571</v>
          </cell>
          <cell r="I940" t="str">
            <v>Халат хирургический из нетканого материала нестерильный одноразового применения</v>
          </cell>
          <cell r="J940">
            <v>0</v>
          </cell>
          <cell r="K940" t="str">
            <v>Халат хирургический из нетканого материала нестерильный одноразового применения, размер М. Изготавливаются из нетканого материала типа СМС (Спанбонд Мелтблаун Спанбонд) плотностью 40 г/м</v>
          </cell>
          <cell r="L940" t="str">
            <v>штука</v>
          </cell>
          <cell r="M940">
            <v>0</v>
          </cell>
          <cell r="N940">
            <v>745.17</v>
          </cell>
        </row>
        <row r="941">
          <cell r="A941">
            <v>231616</v>
          </cell>
          <cell r="B941" t="str">
            <v>Прайс лист СК-Фармация на 2023 год</v>
          </cell>
          <cell r="C941">
            <v>231616</v>
          </cell>
          <cell r="D941" t="str">
            <v>Стационар</v>
          </cell>
          <cell r="E941" t="str">
            <v>КР ДСМ-88</v>
          </cell>
          <cell r="F941">
            <v>44428</v>
          </cell>
          <cell r="G941" t="str">
            <v>МИ</v>
          </cell>
          <cell r="H941">
            <v>572</v>
          </cell>
          <cell r="I941" t="str">
            <v>Халат хирургический из нетканого материала нестерильный одноразового применения</v>
          </cell>
          <cell r="J941">
            <v>0</v>
          </cell>
          <cell r="K941" t="str">
            <v>Халат хирургический из нетканого материала нестерильный одноразового применения, размер S Изготавливаются из нетканого материала типа СМС (Спанбонд Мелтблаун Спанбонд), плотностью 40 г/м</v>
          </cell>
          <cell r="L941" t="str">
            <v>штука</v>
          </cell>
          <cell r="M941">
            <v>0</v>
          </cell>
          <cell r="N941">
            <v>745.17</v>
          </cell>
        </row>
        <row r="942">
          <cell r="A942">
            <v>231617</v>
          </cell>
          <cell r="B942" t="str">
            <v>Прайс лист СК-Фармация на 2023 год</v>
          </cell>
          <cell r="C942">
            <v>231617</v>
          </cell>
          <cell r="D942" t="str">
            <v>Стационар</v>
          </cell>
          <cell r="E942" t="str">
            <v>КР ДСМ-88</v>
          </cell>
          <cell r="F942">
            <v>44428</v>
          </cell>
          <cell r="G942" t="str">
            <v>МИ</v>
          </cell>
          <cell r="H942">
            <v>573</v>
          </cell>
          <cell r="I942" t="str">
            <v>Халат хирургический из нетканого материала стерильный, одноразового применения размерами: L</v>
          </cell>
          <cell r="J942">
            <v>0</v>
          </cell>
          <cell r="K942" t="str">
            <v>Халат хирургический из нетканого материала стерильный одноразового применения размер L. Изготавливаются из нетканого материала типа СМС (Спанбонд Мелтблаун Спанбонд) с плотностью 28 г/м.</v>
          </cell>
          <cell r="L942" t="str">
            <v>штука</v>
          </cell>
          <cell r="M942">
            <v>0</v>
          </cell>
          <cell r="N942">
            <v>745.17</v>
          </cell>
        </row>
        <row r="943">
          <cell r="A943">
            <v>231618</v>
          </cell>
          <cell r="B943" t="str">
            <v>Прайс лист СК-Фармация на 2023 год</v>
          </cell>
          <cell r="C943">
            <v>231618</v>
          </cell>
          <cell r="D943" t="str">
            <v>Стационар</v>
          </cell>
          <cell r="E943" t="str">
            <v>КР ДСМ-88</v>
          </cell>
          <cell r="F943">
            <v>44428</v>
          </cell>
          <cell r="G943" t="str">
            <v>МИ</v>
          </cell>
          <cell r="H943">
            <v>574</v>
          </cell>
          <cell r="I943" t="str">
            <v>Халат хирургический из нетканого материала стерильный, одноразового применения размерами: L</v>
          </cell>
          <cell r="J943">
            <v>0</v>
          </cell>
          <cell r="K943" t="str">
            <v>Халат хирургический из нетканого материала стерильный одноразового применения размер L. Изготавливаются из нетканого материала типа СМС (Спанбонд Мелтблаун Спанбонд) с плотностью 40 г/м.</v>
          </cell>
          <cell r="L943" t="str">
            <v>штука</v>
          </cell>
          <cell r="M943">
            <v>0</v>
          </cell>
          <cell r="N943">
            <v>745.17</v>
          </cell>
        </row>
        <row r="944">
          <cell r="A944">
            <v>231619</v>
          </cell>
          <cell r="B944" t="str">
            <v>Прайс лист СК-Фармация на 2023 год</v>
          </cell>
          <cell r="C944">
            <v>231619</v>
          </cell>
          <cell r="D944" t="str">
            <v>Стационар</v>
          </cell>
          <cell r="E944" t="str">
            <v>КР ДСМ-88</v>
          </cell>
          <cell r="F944">
            <v>44428</v>
          </cell>
          <cell r="G944" t="str">
            <v>МИ</v>
          </cell>
          <cell r="H944">
            <v>575</v>
          </cell>
          <cell r="I944" t="str">
            <v>Халат хирургический из нетканого материала стерильный, одноразового применения размерами: M</v>
          </cell>
          <cell r="J944">
            <v>0</v>
          </cell>
          <cell r="K944" t="str">
            <v>Халат хирургический из нетканого материала стерильный одноразового применения размер М. Изготавливаются из нетканого материала типа СМС (Спанбонд Мелтблаун Спанбонд) с плотностью 40 г/м.</v>
          </cell>
          <cell r="L944" t="str">
            <v>штука</v>
          </cell>
          <cell r="M944">
            <v>0</v>
          </cell>
          <cell r="N944">
            <v>745.17</v>
          </cell>
        </row>
        <row r="945">
          <cell r="A945">
            <v>231620</v>
          </cell>
          <cell r="B945" t="str">
            <v>Прайс лист СК-Фармация на 2023 год</v>
          </cell>
          <cell r="C945">
            <v>231620</v>
          </cell>
          <cell r="D945" t="str">
            <v>Стационар</v>
          </cell>
          <cell r="E945" t="str">
            <v>КР ДСМ-88</v>
          </cell>
          <cell r="F945">
            <v>44428</v>
          </cell>
          <cell r="G945" t="str">
            <v>МИ</v>
          </cell>
          <cell r="H945">
            <v>576</v>
          </cell>
          <cell r="I945" t="str">
            <v>Халат хирургический из нетканого материала стерильный, одноразового применения размерами: M</v>
          </cell>
          <cell r="J945">
            <v>0</v>
          </cell>
          <cell r="K945" t="str">
            <v>Халат хирургический из нетканого материала стерильный одноразового применения размер М. Изготавливаются из нетканого материала типа СМС (Спанбонд Мелтблаун Спанбонд) с плотностью 28 г/м.</v>
          </cell>
          <cell r="L945" t="str">
            <v>штука</v>
          </cell>
          <cell r="M945">
            <v>0</v>
          </cell>
          <cell r="N945">
            <v>745.17</v>
          </cell>
        </row>
        <row r="946">
          <cell r="A946">
            <v>231621</v>
          </cell>
          <cell r="B946" t="str">
            <v>Прайс лист СК-Фармация на 2023 год</v>
          </cell>
          <cell r="C946">
            <v>231621</v>
          </cell>
          <cell r="D946" t="str">
            <v>Стационар</v>
          </cell>
          <cell r="E946" t="str">
            <v>КР ДСМ-88</v>
          </cell>
          <cell r="F946">
            <v>44428</v>
          </cell>
          <cell r="G946" t="str">
            <v>МИ</v>
          </cell>
          <cell r="H946">
            <v>577</v>
          </cell>
          <cell r="I946" t="str">
            <v>Халат хирургический из нетканого материала стерильный, одноразового применения размерами: S</v>
          </cell>
          <cell r="J946">
            <v>0</v>
          </cell>
          <cell r="K946" t="str">
            <v>Халат хирургический из нетканого материала стерильный одноразового применения размер S. Изготавливаются из нетканого материала типа СМС (Спанбонд Мелтблаун Спанбонд) с плотностью 28 г/м.</v>
          </cell>
          <cell r="L946" t="str">
            <v>штука</v>
          </cell>
          <cell r="M946">
            <v>0</v>
          </cell>
          <cell r="N946">
            <v>745.17</v>
          </cell>
        </row>
        <row r="947">
          <cell r="A947">
            <v>231622</v>
          </cell>
          <cell r="B947" t="str">
            <v>Прайс лист СК-Фармация на 2023 год</v>
          </cell>
          <cell r="C947">
            <v>231622</v>
          </cell>
          <cell r="D947" t="str">
            <v>Стационар</v>
          </cell>
          <cell r="E947" t="str">
            <v>КР ДСМ-88</v>
          </cell>
          <cell r="F947">
            <v>44428</v>
          </cell>
          <cell r="G947" t="str">
            <v>МИ</v>
          </cell>
          <cell r="H947">
            <v>578</v>
          </cell>
          <cell r="I947" t="str">
            <v>Халат хирургический из нетканого материала стерильный, одноразового применения размерами: S</v>
          </cell>
          <cell r="J947">
            <v>0</v>
          </cell>
          <cell r="K947" t="str">
            <v>Халат хирургический из нетканого материала стерильный одноразового применения размер S. Изготавливаются из нетканого материала типа СМС (Спанбонд Мелтблаун Спанбонд) с плотностью 40 г/м.</v>
          </cell>
          <cell r="L947" t="str">
            <v>штука</v>
          </cell>
          <cell r="M947">
            <v>0</v>
          </cell>
          <cell r="N947">
            <v>745.17</v>
          </cell>
        </row>
        <row r="948">
          <cell r="A948">
            <v>231623</v>
          </cell>
          <cell r="B948" t="str">
            <v>Прайс лист СК-Фармация на 2023 год</v>
          </cell>
          <cell r="C948">
            <v>231623</v>
          </cell>
          <cell r="D948" t="str">
            <v>Стационар</v>
          </cell>
          <cell r="E948" t="str">
            <v>КР ДСМ-88</v>
          </cell>
          <cell r="F948">
            <v>44428</v>
          </cell>
          <cell r="G948" t="str">
            <v>МИ</v>
          </cell>
          <cell r="H948">
            <v>579</v>
          </cell>
          <cell r="I948" t="str">
            <v>Халат хирургический из нетканого материала стерильный, одноразового применения размерами: XL</v>
          </cell>
          <cell r="J948">
            <v>0</v>
          </cell>
          <cell r="K948" t="str">
            <v>Халат хирургический из нетканого материала стерильный одноразового применения размер XL Изготавливаются из нетканого материала типа СМС (Спанбонд Мелтблаун Спанбонд) с плотностью 28 г/м.</v>
          </cell>
          <cell r="L948" t="str">
            <v>штука</v>
          </cell>
          <cell r="M948">
            <v>0</v>
          </cell>
          <cell r="N948">
            <v>745.17</v>
          </cell>
        </row>
        <row r="949">
          <cell r="A949">
            <v>231624</v>
          </cell>
          <cell r="B949" t="str">
            <v>Прайс лист СК-Фармация на 2023 год</v>
          </cell>
          <cell r="C949">
            <v>231624</v>
          </cell>
          <cell r="D949" t="str">
            <v>Стационар</v>
          </cell>
          <cell r="E949" t="str">
            <v>КР ДСМ-88</v>
          </cell>
          <cell r="F949">
            <v>44428</v>
          </cell>
          <cell r="G949" t="str">
            <v>МИ</v>
          </cell>
          <cell r="H949">
            <v>580</v>
          </cell>
          <cell r="I949" t="str">
            <v>Халат хирургический из нетканого материала стерильный, одноразового применения размерами: XL</v>
          </cell>
          <cell r="J949">
            <v>0</v>
          </cell>
          <cell r="K949" t="str">
            <v>Халат хирургический из нетканого материала стерильный одноразового применения размер XL. Изготавливаются из нетканого материала типа СМС (Спанбонд Мелтблаун Спанбонд) с плотностью 40 г/м.</v>
          </cell>
          <cell r="L949" t="str">
            <v>штука</v>
          </cell>
          <cell r="M949">
            <v>0</v>
          </cell>
          <cell r="N949">
            <v>745.17</v>
          </cell>
        </row>
        <row r="950">
          <cell r="A950">
            <v>231625</v>
          </cell>
          <cell r="B950" t="str">
            <v>Прайс лист СК-Фармация на 2023 год</v>
          </cell>
          <cell r="C950">
            <v>231625</v>
          </cell>
          <cell r="D950" t="str">
            <v>Стационар</v>
          </cell>
          <cell r="E950" t="str">
            <v>КР ДСМ-88</v>
          </cell>
          <cell r="F950">
            <v>44428</v>
          </cell>
          <cell r="G950" t="str">
            <v>МИ</v>
          </cell>
          <cell r="H950">
            <v>581</v>
          </cell>
          <cell r="I950" t="str">
            <v>Халат хирургический из нетканого материала стерильный, одноразового применения размерами: XXL</v>
          </cell>
          <cell r="J950">
            <v>0</v>
          </cell>
          <cell r="K950" t="str">
            <v>Халат хирургический из нетканого материала стерильный одноразового применения размер XXL. Изготавливаются из нетканого материала типа СМС (Спанбонд Мелтблаун Спанбонд) плотностью 40 г/м</v>
          </cell>
          <cell r="L950" t="str">
            <v>штука</v>
          </cell>
          <cell r="M950">
            <v>0</v>
          </cell>
          <cell r="N950">
            <v>745.17</v>
          </cell>
        </row>
        <row r="951">
          <cell r="A951">
            <v>231626</v>
          </cell>
          <cell r="B951" t="str">
            <v>Прайс лист СК-Фармация на 2023 год</v>
          </cell>
          <cell r="C951">
            <v>231626</v>
          </cell>
          <cell r="D951" t="str">
            <v>Стационар</v>
          </cell>
          <cell r="E951" t="str">
            <v>КР ДСМ-88</v>
          </cell>
          <cell r="F951">
            <v>44428</v>
          </cell>
          <cell r="G951" t="str">
            <v>МИ</v>
          </cell>
          <cell r="H951">
            <v>582</v>
          </cell>
          <cell r="I951" t="str">
            <v>Халат хирургический из нетканого материала стерильный, одноразового применения размерами: XXL</v>
          </cell>
          <cell r="J951">
            <v>0</v>
          </cell>
          <cell r="K951" t="str">
            <v>Халат хирургический из нетканого материала стерильный одноразового применения размер XXL. Изготавливаются из нетканого материала типа СМС (Спанбонд Мелтблаун Спанбонд) плотностью 28 г/м</v>
          </cell>
          <cell r="L951" t="str">
            <v>штука</v>
          </cell>
          <cell r="M951">
            <v>0</v>
          </cell>
          <cell r="N951">
            <v>745.17</v>
          </cell>
        </row>
        <row r="952">
          <cell r="A952">
            <v>231627</v>
          </cell>
          <cell r="B952" t="str">
            <v>Прайс лист СК-Фармация на 2023 год</v>
          </cell>
          <cell r="C952">
            <v>231627</v>
          </cell>
          <cell r="D952" t="str">
            <v>Стационар</v>
          </cell>
          <cell r="E952" t="str">
            <v>КР ДСМ-88</v>
          </cell>
          <cell r="F952">
            <v>44428</v>
          </cell>
          <cell r="G952" t="str">
            <v>МИ</v>
          </cell>
          <cell r="H952">
            <v>502</v>
          </cell>
          <cell r="I952" t="str">
            <v>Халат хирургический нетканый частично ламинированный на одной завязке для стандартных операций, стерильный</v>
          </cell>
          <cell r="J952">
            <v>0</v>
          </cell>
          <cell r="K952" t="str">
            <v>Изготовлен из влагоотталкивающего материала 25 СММС, 42 СММС и усилен дополнительной защитой из влагонепроницаемого материала на передней части и рукавах. Рукава имеют мягкие трикотажные манжеты. Горловина халата обработана обтачкой, переходящей в завязки. По линии талии халат завязывается на пояс, для стандартных операций, одноразовый стерильный размером L</v>
          </cell>
          <cell r="L952" t="str">
            <v>штука</v>
          </cell>
          <cell r="M952">
            <v>0</v>
          </cell>
          <cell r="N952">
            <v>1241.5999999999999</v>
          </cell>
        </row>
        <row r="953">
          <cell r="A953">
            <v>231628</v>
          </cell>
          <cell r="B953" t="str">
            <v>Прайс лист СК-Фармация на 2023 год</v>
          </cell>
          <cell r="C953">
            <v>231628</v>
          </cell>
          <cell r="D953" t="str">
            <v>Стационар</v>
          </cell>
          <cell r="E953" t="str">
            <v>КР ДСМ-88</v>
          </cell>
          <cell r="F953">
            <v>44428</v>
          </cell>
          <cell r="G953" t="str">
            <v>МИ</v>
          </cell>
          <cell r="H953">
            <v>498</v>
          </cell>
          <cell r="I953" t="str">
            <v>Халат хирургический одноразовый нетканый повышенной комфортности, стерильный</v>
          </cell>
          <cell r="J953">
            <v>0</v>
          </cell>
          <cell r="K953" t="str">
            <v>из комфортного дышащего нетканого материала вуденпалпп, рукава на манжетах, 4 завязки размером XL</v>
          </cell>
          <cell r="L953" t="str">
            <v>штука</v>
          </cell>
          <cell r="M953">
            <v>0</v>
          </cell>
          <cell r="N953">
            <v>4132.37</v>
          </cell>
        </row>
        <row r="954">
          <cell r="A954">
            <v>231629</v>
          </cell>
          <cell r="B954" t="str">
            <v>Прайс лист СК-Фармация на 2023 год</v>
          </cell>
          <cell r="C954">
            <v>231629</v>
          </cell>
          <cell r="D954" t="str">
            <v>Стационар</v>
          </cell>
          <cell r="E954" t="str">
            <v>КР ДСМ-88</v>
          </cell>
          <cell r="F954">
            <v>44428</v>
          </cell>
          <cell r="G954" t="str">
            <v>МИ</v>
          </cell>
          <cell r="H954">
            <v>499</v>
          </cell>
          <cell r="I954" t="str">
            <v>Халат хирургический одноразовый нетканый повышенной комфортности, стерильный</v>
          </cell>
          <cell r="J954">
            <v>0</v>
          </cell>
          <cell r="K954" t="str">
            <v>из комфортного дышащего нетканого материала вуденпалпп, рукава на манжетах, 4 завязки размером L</v>
          </cell>
          <cell r="L954" t="str">
            <v>штука</v>
          </cell>
          <cell r="M954">
            <v>0</v>
          </cell>
          <cell r="N954">
            <v>3989.29</v>
          </cell>
        </row>
        <row r="955">
          <cell r="A955">
            <v>231630</v>
          </cell>
          <cell r="B955" t="str">
            <v>Прайс лист СК-Фармация на 2023 год</v>
          </cell>
          <cell r="C955">
            <v>231630</v>
          </cell>
          <cell r="D955" t="str">
            <v>Стационар</v>
          </cell>
          <cell r="E955" t="str">
            <v>КР ДСМ-88</v>
          </cell>
          <cell r="F955">
            <v>44428</v>
          </cell>
          <cell r="G955" t="str">
            <v>МИ</v>
          </cell>
          <cell r="H955">
            <v>500</v>
          </cell>
          <cell r="I955" t="str">
            <v>Халат хирургический одноразовый нетканый повышенной комфортности, стерильный</v>
          </cell>
          <cell r="J955">
            <v>0</v>
          </cell>
          <cell r="K955" t="str">
            <v>из комфортного дышащего нетканого материала вуденпалпп, рукава на манжетах, 4 завязки размером М</v>
          </cell>
          <cell r="L955" t="str">
            <v>штука</v>
          </cell>
          <cell r="M955">
            <v>0</v>
          </cell>
          <cell r="N955">
            <v>3876.04</v>
          </cell>
        </row>
        <row r="956">
          <cell r="A956">
            <v>231631</v>
          </cell>
          <cell r="B956" t="str">
            <v>Прайс лист СК-Фармация на 2023 год</v>
          </cell>
          <cell r="C956">
            <v>231631</v>
          </cell>
          <cell r="D956" t="str">
            <v>Стационар</v>
          </cell>
          <cell r="E956" t="str">
            <v>КР ДСМ-88</v>
          </cell>
          <cell r="F956">
            <v>44428</v>
          </cell>
          <cell r="G956" t="str">
            <v>МИ</v>
          </cell>
          <cell r="H956">
            <v>501</v>
          </cell>
          <cell r="I956" t="str">
            <v>Халат хирургический одноразовый нетканый повышенной комфортности, стерильный</v>
          </cell>
          <cell r="J956">
            <v>0</v>
          </cell>
          <cell r="K956" t="str">
            <v>из комфортного дышащего нетканого материала вуденпалпп, рукава на манжетах, 4 завязки размером S</v>
          </cell>
          <cell r="L956" t="str">
            <v>штука</v>
          </cell>
          <cell r="M956">
            <v>0</v>
          </cell>
          <cell r="N956">
            <v>3876.04</v>
          </cell>
        </row>
        <row r="957">
          <cell r="A957">
            <v>231632</v>
          </cell>
          <cell r="B957" t="str">
            <v>Прайс лист СК-Фармация на 2023 год</v>
          </cell>
          <cell r="C957">
            <v>231632</v>
          </cell>
          <cell r="D957" t="str">
            <v>Стационар</v>
          </cell>
          <cell r="E957" t="str">
            <v>КР ДСМ-88</v>
          </cell>
          <cell r="F957">
            <v>44428</v>
          </cell>
          <cell r="G957" t="str">
            <v>МИ</v>
          </cell>
          <cell r="H957">
            <v>508</v>
          </cell>
          <cell r="I957" t="str">
            <v>Хирургическая маска одноразовая, четырехслойная  (без клапана)</v>
          </cell>
          <cell r="J957">
            <v>0</v>
          </cell>
          <cell r="K957" t="str">
            <v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
Наличие клапана выдоха облегчает дыхание и увеличивает время использования. При выдохе клапан выводит из-под маски влагу и углекислый газ. При вдохе клапан закрывается, и воздух поступает сквозь защитный слой.
Материалы изготовления: нетканое полотно СС (спанбонд+спанбонд); нетканый материал Мелтблаун (соответствует стандарту FFP1); нетканый плотный материал (РР); проволока двойная синего цвета; резинка; клапан пластмассовый.</v>
          </cell>
          <cell r="L957" t="str">
            <v>штука</v>
          </cell>
          <cell r="M957">
            <v>0</v>
          </cell>
          <cell r="N957">
            <v>668.95</v>
          </cell>
        </row>
        <row r="958">
          <cell r="A958">
            <v>231633</v>
          </cell>
          <cell r="B958" t="str">
            <v>Прайс лист СК-Фармация на 2023 год</v>
          </cell>
          <cell r="C958">
            <v>231633</v>
          </cell>
          <cell r="D958" t="str">
            <v>Стационар</v>
          </cell>
          <cell r="E958" t="str">
            <v>КР ДСМ-88</v>
          </cell>
          <cell r="F958">
            <v>44428</v>
          </cell>
          <cell r="G958" t="str">
            <v>МИ</v>
          </cell>
          <cell r="H958">
            <v>507</v>
          </cell>
          <cell r="I958" t="str">
            <v>Хирургическая маска одноразовая, четырехслойная (с клапаном)</v>
          </cell>
          <cell r="J958">
            <v>0</v>
          </cell>
          <cell r="K958" t="str">
            <v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Материалы изготовления: нетканое полотно СС (спанбонд+спанбонд); нетканый материал Мелтблаун (соответствует стандарту FFP1); нетканый плотный материал (РР); проволока двойная синего цвета; резинка;</v>
          </cell>
          <cell r="L958" t="str">
            <v>штука</v>
          </cell>
          <cell r="M958">
            <v>0</v>
          </cell>
          <cell r="N958">
            <v>672.26</v>
          </cell>
        </row>
        <row r="959">
          <cell r="A959">
            <v>231634</v>
          </cell>
          <cell r="B959" t="str">
            <v>Прайс лист СК-Фармация на 2023 год</v>
          </cell>
          <cell r="C959">
            <v>231634</v>
          </cell>
          <cell r="D959" t="str">
            <v>Стационар</v>
          </cell>
          <cell r="E959" t="str">
            <v>КР ДСМ-88</v>
          </cell>
          <cell r="F959">
            <v>44428</v>
          </cell>
          <cell r="G959" t="str">
            <v>МИ</v>
          </cell>
          <cell r="H959">
            <v>509</v>
          </cell>
          <cell r="I959" t="str">
            <v>Хирургическая маска одноразовая, четырехслойная (с клапаном)</v>
          </cell>
          <cell r="J959">
            <v>0</v>
          </cell>
          <cell r="K959" t="str">
            <v xml:space="preserve">Изделие конструктивно представляет собой защитный респиратор овальной формы. Края маски склеены. В верхней части маски установлен проволочный фиксатор. У маски имеются подвижные резинки. Не содержит латекса. Содержит фильтрующий элемент свободный от стекловолокна. Наличие клапана выдоха облегчает дыхание и увеличивает время использования. При выдохе клапан выводит из-под маски влагу и углекислый газ. При вдохе клапан закрывается, и воздух поступает сквозь защитный слой.
Материалы изготовления: нетканое полотно СС (спанбонд+спанбонд); нетканый материал Мелтблаун (соответствует стандарту FFP3); нетканый плотный материал (РР); проволока двойная синего цвета; резинка; клапан пластмассовый. </v>
          </cell>
          <cell r="L959" t="str">
            <v>штука</v>
          </cell>
          <cell r="M959">
            <v>0</v>
          </cell>
          <cell r="N959">
            <v>1836.57</v>
          </cell>
        </row>
        <row r="960">
          <cell r="A960">
            <v>231635</v>
          </cell>
          <cell r="B960" t="str">
            <v>Прайс лист СК-Фармация на 2023 год</v>
          </cell>
          <cell r="C960">
            <v>231635</v>
          </cell>
          <cell r="D960" t="str">
            <v>Стационар</v>
          </cell>
          <cell r="E960" t="str">
            <v>КР ДСМ-88</v>
          </cell>
          <cell r="F960">
            <v>44428</v>
          </cell>
          <cell r="G960" t="str">
            <v>МИ</v>
          </cell>
          <cell r="H960">
            <v>510</v>
          </cell>
          <cell r="I960" t="str">
            <v>Хирургическая маска противожидкостная, четырехслойная, одноразовая</v>
          </cell>
          <cell r="J960">
            <v>0</v>
          </cell>
          <cell r="K960" t="str">
            <v>Изделие конструктивно представляет собой четырехслойный респиратор в форме «утиного клюва». В верхней части маски в материал вставлена проволока, резинки вклеены в края маски. Не содержит латекса. Содержит фильтрующий элемент свободный от стекловолокна. Материалы изготовления: нетканое полотно СС (спанбонд+спанбонд) (полипропилен); проволока алюминиевая алюминий (проволока наносника); пленка полиэтиленовая (полиэтилен); нетканое полотно РЕТ (Полиэтилентерефталат) (полиуретан) ; нетканый материал Мелтблаун (соответствует стандарту N95) (полиэфир,); эластичная лента (резинка).</v>
          </cell>
          <cell r="L960" t="str">
            <v>штука</v>
          </cell>
          <cell r="M960">
            <v>0</v>
          </cell>
          <cell r="N960">
            <v>620.36</v>
          </cell>
        </row>
        <row r="961">
          <cell r="A961">
            <v>231637</v>
          </cell>
          <cell r="B961" t="str">
            <v>Прайс лист СК-Фармация на 2023 год</v>
          </cell>
          <cell r="C961">
            <v>231637</v>
          </cell>
          <cell r="D961" t="str">
            <v>Стационар</v>
          </cell>
          <cell r="E961" t="str">
            <v>КР ДСМ-88</v>
          </cell>
          <cell r="F961">
            <v>44428</v>
          </cell>
          <cell r="G961" t="str">
            <v>ЛС</v>
          </cell>
          <cell r="H961">
            <v>358</v>
          </cell>
          <cell r="I961" t="str">
            <v>Хлорамфеникол</v>
          </cell>
          <cell r="J961">
            <v>0</v>
          </cell>
          <cell r="K961" t="str">
            <v>порошок для приготовления раствора для инъекций 1000 мг</v>
          </cell>
          <cell r="L961" t="str">
            <v>флакон</v>
          </cell>
          <cell r="M961">
            <v>0</v>
          </cell>
          <cell r="N961">
            <v>349.2</v>
          </cell>
        </row>
        <row r="962">
          <cell r="A962">
            <v>231638</v>
          </cell>
          <cell r="B962" t="str">
            <v>Прайс лист СК-Фармация на 2023 год</v>
          </cell>
          <cell r="C962">
            <v>231638</v>
          </cell>
          <cell r="D962" t="str">
            <v>АЛО; Стационар</v>
          </cell>
          <cell r="E962" t="str">
            <v>КР ДСМ-88</v>
          </cell>
          <cell r="F962">
            <v>44428</v>
          </cell>
          <cell r="G962" t="str">
            <v>ЛС</v>
          </cell>
          <cell r="H962">
            <v>1019</v>
          </cell>
          <cell r="I962" t="str">
            <v>Хлорамфеникол</v>
          </cell>
          <cell r="J962">
            <v>0</v>
          </cell>
          <cell r="K962" t="str">
            <v>капли глазные 0,25% не менее 5 мл</v>
          </cell>
          <cell r="L962" t="str">
            <v>флакон</v>
          </cell>
          <cell r="M962">
            <v>0</v>
          </cell>
          <cell r="N962">
            <v>184.8</v>
          </cell>
        </row>
        <row r="963">
          <cell r="A963">
            <v>231639</v>
          </cell>
          <cell r="B963" t="str">
            <v>Прайс лист СК-Фармация на 2023 год</v>
          </cell>
          <cell r="C963">
            <v>231639</v>
          </cell>
          <cell r="D963" t="str">
            <v>АЛО; Стационар</v>
          </cell>
          <cell r="E963" t="str">
            <v>КР ДСМ-88</v>
          </cell>
          <cell r="F963">
            <v>44428</v>
          </cell>
          <cell r="G963" t="str">
            <v>ЛС</v>
          </cell>
          <cell r="H963">
            <v>1020</v>
          </cell>
          <cell r="I963" t="str">
            <v>Хлорамфеникол</v>
          </cell>
          <cell r="J963">
            <v>0</v>
          </cell>
          <cell r="K963" t="str">
            <v>капли глазные 0,5% не менее 8 мл</v>
          </cell>
          <cell r="L963" t="str">
            <v>флакон</v>
          </cell>
          <cell r="M963">
            <v>0</v>
          </cell>
          <cell r="N963">
            <v>144.91</v>
          </cell>
        </row>
        <row r="964">
          <cell r="A964">
            <v>231640</v>
          </cell>
          <cell r="B964" t="str">
            <v>Прайс лист СК-Фармация на 2023 год</v>
          </cell>
          <cell r="C964">
            <v>231640</v>
          </cell>
          <cell r="D964" t="str">
            <v>АЛО; Стационар</v>
          </cell>
          <cell r="E964" t="str">
            <v>КР ДСМ-88</v>
          </cell>
          <cell r="F964">
            <v>44428</v>
          </cell>
          <cell r="G964" t="str">
            <v>ЛС</v>
          </cell>
          <cell r="H964">
            <v>299</v>
          </cell>
          <cell r="I964" t="str">
            <v>Хлоргексидин</v>
          </cell>
          <cell r="J964">
            <v>0</v>
          </cell>
          <cell r="K964" t="str">
            <v>раствор для наружного применения 0,05% 100 мл</v>
          </cell>
          <cell r="L964" t="str">
            <v>флакон</v>
          </cell>
          <cell r="M964">
            <v>0</v>
          </cell>
          <cell r="N964">
            <v>66.28</v>
          </cell>
        </row>
        <row r="965">
          <cell r="A965">
            <v>231644</v>
          </cell>
          <cell r="B965" t="str">
            <v>Прайс лист СК-Фармация на 2023 год</v>
          </cell>
          <cell r="C965">
            <v>231644</v>
          </cell>
          <cell r="D965" t="str">
            <v>Стационар</v>
          </cell>
          <cell r="E965" t="str">
            <v>КР ДСМ-88</v>
          </cell>
          <cell r="F965">
            <v>44428</v>
          </cell>
          <cell r="G965" t="str">
            <v>ЛС</v>
          </cell>
          <cell r="H965">
            <v>893</v>
          </cell>
          <cell r="I965" t="str">
            <v>Хлорпромазин</v>
          </cell>
          <cell r="J965">
            <v>0</v>
          </cell>
          <cell r="K965" t="str">
            <v>раствор для инъекций 2,5% 2 мл</v>
          </cell>
          <cell r="L965" t="str">
            <v>ампула</v>
          </cell>
          <cell r="M965">
            <v>0</v>
          </cell>
          <cell r="N965">
            <v>64.78</v>
          </cell>
        </row>
        <row r="966">
          <cell r="A966">
            <v>231645</v>
          </cell>
          <cell r="B966" t="str">
            <v>Прайс лист СК-Фармация на 2023 год</v>
          </cell>
          <cell r="C966">
            <v>231645</v>
          </cell>
          <cell r="D966" t="str">
            <v>АЛО; Стационар</v>
          </cell>
          <cell r="E966" t="str">
            <v>КР ДСМ-88</v>
          </cell>
          <cell r="F966">
            <v>44428</v>
          </cell>
          <cell r="G966" t="str">
            <v>ЛС</v>
          </cell>
          <cell r="H966">
            <v>894</v>
          </cell>
          <cell r="I966" t="str">
            <v>Хлорпромазин</v>
          </cell>
          <cell r="J966">
            <v>0</v>
          </cell>
          <cell r="K966" t="str">
            <v>таблетка 25 мг</v>
          </cell>
          <cell r="L966" t="str">
            <v>таблетка</v>
          </cell>
          <cell r="M966">
            <v>0</v>
          </cell>
          <cell r="N966">
            <v>82.08</v>
          </cell>
        </row>
        <row r="967">
          <cell r="A967">
            <v>231648</v>
          </cell>
          <cell r="B967" t="str">
            <v>Прайс лист СК-Фармация на 2023 год</v>
          </cell>
          <cell r="C967">
            <v>231648</v>
          </cell>
          <cell r="D967" t="str">
            <v>Стационар</v>
          </cell>
          <cell r="E967" t="str">
            <v>КР ДСМ-88</v>
          </cell>
          <cell r="F967">
            <v>44428</v>
          </cell>
          <cell r="G967" t="str">
            <v>ЛС</v>
          </cell>
          <cell r="H967">
            <v>682</v>
          </cell>
          <cell r="I967" t="str">
            <v>Церитиниб</v>
          </cell>
          <cell r="J967">
            <v>0</v>
          </cell>
          <cell r="K967" t="str">
            <v>капсула 150 мг</v>
          </cell>
          <cell r="L967" t="str">
            <v>капсула</v>
          </cell>
          <cell r="M967">
            <v>0</v>
          </cell>
          <cell r="N967">
            <v>16508.099999999999</v>
          </cell>
        </row>
        <row r="968">
          <cell r="A968">
            <v>231651</v>
          </cell>
          <cell r="B968" t="str">
            <v>Прайс лист СК-Фармация на 2023 год</v>
          </cell>
          <cell r="C968">
            <v>231651</v>
          </cell>
          <cell r="D968" t="str">
            <v>Стационар</v>
          </cell>
          <cell r="E968" t="str">
            <v>КР ДСМ-88</v>
          </cell>
          <cell r="F968">
            <v>44428</v>
          </cell>
          <cell r="G968" t="str">
            <v>ЛС</v>
          </cell>
          <cell r="H968">
            <v>636</v>
          </cell>
          <cell r="I968" t="str">
            <v>Цетуксимаб</v>
          </cell>
          <cell r="J968">
            <v>0</v>
          </cell>
          <cell r="K968" t="str">
            <v>раствор для инфузий 5 мг/мл 20 мл</v>
          </cell>
          <cell r="L968" t="str">
            <v>флакон</v>
          </cell>
          <cell r="M968">
            <v>0</v>
          </cell>
          <cell r="N968">
            <v>128142.7</v>
          </cell>
        </row>
        <row r="969">
          <cell r="A969">
            <v>231656</v>
          </cell>
          <cell r="B969" t="str">
            <v>Прайс лист СК-Фармация на 2023 год</v>
          </cell>
          <cell r="C969">
            <v>231656</v>
          </cell>
          <cell r="D969" t="str">
            <v>АЛО; Стационар</v>
          </cell>
          <cell r="E969" t="str">
            <v>КР ДСМ-88</v>
          </cell>
          <cell r="F969">
            <v>44428</v>
          </cell>
          <cell r="G969" t="str">
            <v>ЛС</v>
          </cell>
          <cell r="H969">
            <v>384</v>
          </cell>
          <cell r="I969" t="str">
            <v>Цефиксим</v>
          </cell>
          <cell r="J969">
            <v>0</v>
          </cell>
          <cell r="K969" t="str">
            <v>гранулы/порошок для приготовления суспензии для приема внутрь 100 мг/5мл</v>
          </cell>
          <cell r="L969" t="str">
            <v>флакон</v>
          </cell>
          <cell r="M969">
            <v>0</v>
          </cell>
          <cell r="N969">
            <v>1350.11</v>
          </cell>
        </row>
        <row r="970">
          <cell r="A970">
            <v>231674</v>
          </cell>
          <cell r="B970" t="str">
            <v>Прайс лист СК-Фармация на 2023 год</v>
          </cell>
          <cell r="C970">
            <v>231674</v>
          </cell>
          <cell r="D970" t="str">
            <v>АЛО; Стационар</v>
          </cell>
          <cell r="E970" t="str">
            <v>КР ДСМ-88</v>
          </cell>
          <cell r="F970">
            <v>44428</v>
          </cell>
          <cell r="G970" t="str">
            <v>ЛС</v>
          </cell>
          <cell r="H970">
            <v>762</v>
          </cell>
          <cell r="I970" t="str">
            <v>Циклоспорин</v>
          </cell>
          <cell r="J970">
            <v>0</v>
          </cell>
          <cell r="K970" t="str">
            <v>капсула 25 мг</v>
          </cell>
          <cell r="L970" t="str">
            <v>капсула</v>
          </cell>
          <cell r="M970">
            <v>0</v>
          </cell>
          <cell r="N970">
            <v>70.489999999999995</v>
          </cell>
        </row>
        <row r="971">
          <cell r="A971">
            <v>231676</v>
          </cell>
          <cell r="B971" t="str">
            <v>Прайс лист СК-Фармация на 2023 год</v>
          </cell>
          <cell r="C971">
            <v>231676</v>
          </cell>
          <cell r="D971" t="str">
            <v>АЛО; Стационар</v>
          </cell>
          <cell r="E971" t="str">
            <v>КР ДСМ-88</v>
          </cell>
          <cell r="F971">
            <v>44428</v>
          </cell>
          <cell r="G971" t="str">
            <v>ЛС</v>
          </cell>
          <cell r="H971">
            <v>764</v>
          </cell>
          <cell r="I971" t="str">
            <v>Циклоспорин</v>
          </cell>
          <cell r="J971">
            <v>0</v>
          </cell>
          <cell r="K971" t="str">
            <v>капсула 50 мг</v>
          </cell>
          <cell r="L971" t="str">
            <v>капсула</v>
          </cell>
          <cell r="M971">
            <v>0</v>
          </cell>
          <cell r="N971">
            <v>242.11</v>
          </cell>
        </row>
        <row r="972">
          <cell r="A972">
            <v>231688</v>
          </cell>
          <cell r="B972" t="str">
            <v>Прайс лист СК-Фармация на 2023 год</v>
          </cell>
          <cell r="C972">
            <v>231688</v>
          </cell>
          <cell r="D972" t="str">
            <v>Стационар</v>
          </cell>
          <cell r="E972" t="str">
            <v>КР ДСМ-88</v>
          </cell>
          <cell r="F972">
            <v>44428</v>
          </cell>
          <cell r="G972" t="str">
            <v>ЛС</v>
          </cell>
          <cell r="H972">
            <v>354</v>
          </cell>
          <cell r="I972" t="str">
            <v>Цинакальцет</v>
          </cell>
          <cell r="J972">
            <v>0</v>
          </cell>
          <cell r="K972" t="str">
            <v>таблетка 30 мг</v>
          </cell>
          <cell r="L972" t="str">
            <v>таблетка</v>
          </cell>
          <cell r="M972">
            <v>0</v>
          </cell>
          <cell r="N972">
            <v>2104.15</v>
          </cell>
        </row>
        <row r="973">
          <cell r="A973">
            <v>231689</v>
          </cell>
          <cell r="B973" t="str">
            <v>Прайс лист СК-Фармация на 2023 год</v>
          </cell>
          <cell r="C973">
            <v>231689</v>
          </cell>
          <cell r="D973" t="str">
            <v>Стационар</v>
          </cell>
          <cell r="E973" t="str">
            <v>КР ДСМ-88</v>
          </cell>
          <cell r="F973">
            <v>44428</v>
          </cell>
          <cell r="G973" t="str">
            <v>ЛС</v>
          </cell>
          <cell r="H973">
            <v>355</v>
          </cell>
          <cell r="I973" t="str">
            <v>Цинакальцет</v>
          </cell>
          <cell r="J973">
            <v>0</v>
          </cell>
          <cell r="K973" t="str">
            <v>таблетка 60 мг</v>
          </cell>
          <cell r="L973" t="str">
            <v>таблетка</v>
          </cell>
          <cell r="M973">
            <v>0</v>
          </cell>
          <cell r="N973">
            <v>4205.5200000000004</v>
          </cell>
        </row>
        <row r="974">
          <cell r="A974">
            <v>231697</v>
          </cell>
          <cell r="B974" t="str">
            <v>Прайс лист СК-Фармация на 2023 год</v>
          </cell>
          <cell r="C974">
            <v>231697</v>
          </cell>
          <cell r="D974" t="str">
            <v>Стационар</v>
          </cell>
          <cell r="E974" t="str">
            <v>КР ДСМ-88</v>
          </cell>
          <cell r="F974">
            <v>44428</v>
          </cell>
          <cell r="G974" t="str">
            <v>ЛС</v>
          </cell>
          <cell r="H974">
            <v>625</v>
          </cell>
          <cell r="I974" t="str">
            <v>Цисплатин</v>
          </cell>
          <cell r="J974">
            <v>0</v>
          </cell>
          <cell r="K974" t="str">
            <v>концентрат для приготовления раствора для инфузий 20 мг/20 мл</v>
          </cell>
          <cell r="L974" t="str">
            <v>флакон</v>
          </cell>
          <cell r="M974">
            <v>0</v>
          </cell>
          <cell r="N974">
            <v>1362.15</v>
          </cell>
        </row>
        <row r="975">
          <cell r="A975">
            <v>231698</v>
          </cell>
          <cell r="B975" t="str">
            <v>Прайс лист СК-Фармация на 2023 год</v>
          </cell>
          <cell r="C975">
            <v>231698</v>
          </cell>
          <cell r="D975" t="str">
            <v>Стационар</v>
          </cell>
          <cell r="E975" t="str">
            <v>КР ДСМ-88</v>
          </cell>
          <cell r="F975">
            <v>44428</v>
          </cell>
          <cell r="G975" t="str">
            <v>ЛС</v>
          </cell>
          <cell r="H975">
            <v>626</v>
          </cell>
          <cell r="I975" t="str">
            <v>Цисплатин</v>
          </cell>
          <cell r="J975">
            <v>0</v>
          </cell>
          <cell r="K975" t="str">
            <v>раствор для инъекций/ концентрат для приготовления раствора для инфузий 50 мг</v>
          </cell>
          <cell r="L975" t="str">
            <v>флакон</v>
          </cell>
          <cell r="M975">
            <v>0</v>
          </cell>
          <cell r="N975">
            <v>2612.17</v>
          </cell>
        </row>
        <row r="976">
          <cell r="A976">
            <v>231699</v>
          </cell>
          <cell r="B976" t="str">
            <v>Прайс лист СК-Фармация на 2023 год</v>
          </cell>
          <cell r="C976">
            <v>231699</v>
          </cell>
          <cell r="D976" t="str">
            <v>АЛО; Стационар</v>
          </cell>
          <cell r="E976" t="str">
            <v>КР ДСМ-88</v>
          </cell>
          <cell r="F976">
            <v>44428</v>
          </cell>
          <cell r="G976" t="str">
            <v>ЛС</v>
          </cell>
          <cell r="H976">
            <v>602</v>
          </cell>
          <cell r="I976" t="str">
            <v>Цитарабин</v>
          </cell>
          <cell r="J976">
            <v>0</v>
          </cell>
          <cell r="K976" t="str">
            <v>раствор для инъекций и инфузий 100 мг/ порошок лиофилизированный для приготовления раствора для инъекций 100 мг</v>
          </cell>
          <cell r="L976" t="str">
            <v>флакон</v>
          </cell>
          <cell r="M976">
            <v>0</v>
          </cell>
          <cell r="N976">
            <v>879.68</v>
          </cell>
        </row>
        <row r="977">
          <cell r="A977">
            <v>231701</v>
          </cell>
          <cell r="B977" t="str">
            <v>Прайс лист СК-Фармация на 2023 год</v>
          </cell>
          <cell r="C977">
            <v>231701</v>
          </cell>
          <cell r="D977" t="str">
            <v>Стационар</v>
          </cell>
          <cell r="E977" t="str">
            <v>КР ДСМ-88</v>
          </cell>
          <cell r="F977">
            <v>44428</v>
          </cell>
          <cell r="G977" t="str">
            <v>МИ</v>
          </cell>
          <cell r="H977">
            <v>516</v>
          </cell>
          <cell r="I977" t="str">
            <v>Чехол для защиты кабелей эндоскопа, трубок, одноразовый стерильный</v>
          </cell>
          <cell r="J977">
            <v>0</v>
          </cell>
          <cell r="K977" t="str">
            <v>со вспомогательными полосками для фиксации кабеля на входе, размером 13см х 250 см</v>
          </cell>
          <cell r="L977" t="str">
            <v>штука</v>
          </cell>
          <cell r="M977">
            <v>0</v>
          </cell>
          <cell r="N977">
            <v>259.83999999999997</v>
          </cell>
        </row>
        <row r="978">
          <cell r="A978">
            <v>231702</v>
          </cell>
          <cell r="B978" t="str">
            <v>Прайс лист СК-Фармация на 2023 год</v>
          </cell>
          <cell r="C978">
            <v>231702</v>
          </cell>
          <cell r="D978" t="str">
            <v>Стационар</v>
          </cell>
          <cell r="E978" t="str">
            <v>КР ДСМ-88</v>
          </cell>
          <cell r="F978">
            <v>44428</v>
          </cell>
          <cell r="G978" t="str">
            <v>МИ</v>
          </cell>
          <cell r="H978">
            <v>517</v>
          </cell>
          <cell r="I978" t="str">
            <v>Чехол для ручки эндоскопа одноразовый стерильный</v>
          </cell>
          <cell r="J978">
            <v>0</v>
          </cell>
          <cell r="K978" t="str">
            <v>из мягкого трехслойного материала 25 см х 80 см с фиксирующими лентами</v>
          </cell>
          <cell r="L978" t="str">
            <v>штука</v>
          </cell>
          <cell r="M978">
            <v>0</v>
          </cell>
          <cell r="N978">
            <v>230.44</v>
          </cell>
        </row>
        <row r="979">
          <cell r="A979">
            <v>231703</v>
          </cell>
          <cell r="B979" t="str">
            <v>Прайс лист СК-Фармация на 2023 год</v>
          </cell>
          <cell r="C979">
            <v>231703</v>
          </cell>
          <cell r="D979" t="str">
            <v>Стационар</v>
          </cell>
          <cell r="E979" t="str">
            <v>КР ДСМ-88</v>
          </cell>
          <cell r="F979">
            <v>44428</v>
          </cell>
          <cell r="G979" t="str">
            <v>МИ</v>
          </cell>
          <cell r="H979">
            <v>520</v>
          </cell>
          <cell r="I979" t="str">
            <v>Шапка-берет одноразовая нестерильная</v>
          </cell>
          <cell r="J979">
            <v>0</v>
          </cell>
          <cell r="K979" t="str">
            <v>из нетканого материала</v>
          </cell>
          <cell r="L979" t="str">
            <v>штука</v>
          </cell>
          <cell r="M979">
            <v>0</v>
          </cell>
          <cell r="N979">
            <v>39.14</v>
          </cell>
        </row>
        <row r="980">
          <cell r="A980">
            <v>231704</v>
          </cell>
          <cell r="B980" t="str">
            <v>Прайс лист СК-Фармация на 2023 год</v>
          </cell>
          <cell r="C980">
            <v>231704</v>
          </cell>
          <cell r="D980" t="str">
            <v>Стационар</v>
          </cell>
          <cell r="E980" t="str">
            <v>КР ДСМ-88</v>
          </cell>
          <cell r="F980">
            <v>44428</v>
          </cell>
          <cell r="G980" t="str">
            <v>МИ</v>
          </cell>
          <cell r="H980">
            <v>518</v>
          </cell>
          <cell r="I980" t="str">
            <v>Шапка-колпак одноразовая нестерильная</v>
          </cell>
          <cell r="J980">
            <v>0</v>
          </cell>
          <cell r="K980" t="str">
            <v>из нетканого материала пл. 40 г/м.кв</v>
          </cell>
          <cell r="L980" t="str">
            <v>штука</v>
          </cell>
          <cell r="M980">
            <v>0</v>
          </cell>
          <cell r="N980">
            <v>170.17</v>
          </cell>
        </row>
        <row r="981">
          <cell r="A981">
            <v>231705</v>
          </cell>
          <cell r="B981" t="str">
            <v>Прайс лист СК-Фармация на 2023 год</v>
          </cell>
          <cell r="C981">
            <v>231705</v>
          </cell>
          <cell r="D981" t="str">
            <v>Стационар</v>
          </cell>
          <cell r="E981" t="str">
            <v>КР ДСМ-88</v>
          </cell>
          <cell r="F981">
            <v>44428</v>
          </cell>
          <cell r="G981" t="str">
            <v>МИ</v>
          </cell>
          <cell r="H981">
            <v>519</v>
          </cell>
          <cell r="I981" t="str">
            <v>Шапка-колпак одноразовая нестерильная</v>
          </cell>
          <cell r="J981">
            <v>0</v>
          </cell>
          <cell r="K981" t="str">
            <v>из нетканого материала пл. 28 г/м.кв</v>
          </cell>
          <cell r="L981" t="str">
            <v>штука</v>
          </cell>
          <cell r="M981">
            <v>0</v>
          </cell>
          <cell r="N981">
            <v>157.69</v>
          </cell>
        </row>
        <row r="982">
          <cell r="A982">
            <v>231706</v>
          </cell>
          <cell r="B982" t="str">
            <v>Прайс лист СК-Фармация на 2023 год</v>
          </cell>
          <cell r="C982">
            <v>231706</v>
          </cell>
          <cell r="D982" t="str">
            <v>Стационар</v>
          </cell>
          <cell r="E982" t="str">
            <v>КР ДСМ-88</v>
          </cell>
          <cell r="F982">
            <v>44428</v>
          </cell>
          <cell r="G982" t="str">
            <v>МИ</v>
          </cell>
          <cell r="H982">
            <v>535</v>
          </cell>
          <cell r="I982" t="str">
            <v>Шпатель терапевтический</v>
          </cell>
          <cell r="J982">
            <v>0</v>
          </cell>
          <cell r="K982" t="str">
            <v>стерильный одноразового применения, пластиковый</v>
          </cell>
          <cell r="L982" t="str">
            <v>штука</v>
          </cell>
          <cell r="M982">
            <v>0</v>
          </cell>
          <cell r="N982">
            <v>62.2</v>
          </cell>
        </row>
        <row r="983">
          <cell r="A983">
            <v>231707</v>
          </cell>
          <cell r="B983" t="str">
            <v>Прайс лист СК-Фармация на 2023 год</v>
          </cell>
          <cell r="C983">
            <v>231707</v>
          </cell>
          <cell r="D983" t="str">
            <v>Стационар</v>
          </cell>
          <cell r="E983" t="str">
            <v>КР ДСМ-88</v>
          </cell>
          <cell r="F983">
            <v>44428</v>
          </cell>
          <cell r="G983" t="str">
            <v>МИ</v>
          </cell>
          <cell r="H983">
            <v>536</v>
          </cell>
          <cell r="I983" t="str">
            <v>Шпатель терапевтический</v>
          </cell>
          <cell r="J983">
            <v>0</v>
          </cell>
          <cell r="K983" t="str">
            <v>стерильный одноразового применения, деревянный</v>
          </cell>
          <cell r="L983" t="str">
            <v>штука</v>
          </cell>
          <cell r="M983">
            <v>0</v>
          </cell>
          <cell r="N983">
            <v>62.2</v>
          </cell>
        </row>
        <row r="984">
          <cell r="A984">
            <v>231708</v>
          </cell>
          <cell r="B984" t="str">
            <v>Прайс лист СК-Фармация на 2023 год</v>
          </cell>
          <cell r="C984">
            <v>231708</v>
          </cell>
          <cell r="D984" t="str">
            <v>Стационар</v>
          </cell>
          <cell r="E984" t="str">
            <v>КР ДСМ-88</v>
          </cell>
          <cell r="F984">
            <v>44428</v>
          </cell>
          <cell r="G984" t="str">
            <v>МИ</v>
          </cell>
          <cell r="H984">
            <v>537</v>
          </cell>
          <cell r="I984" t="str">
            <v>Шпатель терапевтический</v>
          </cell>
          <cell r="J984">
            <v>0</v>
          </cell>
          <cell r="K984" t="str">
            <v>стерильный одноразового применения, пластиковый с одной светодиодной подсветкой на 100 штук шпателя</v>
          </cell>
          <cell r="L984" t="str">
            <v>штука</v>
          </cell>
          <cell r="M984">
            <v>0</v>
          </cell>
          <cell r="N984">
            <v>62.2</v>
          </cell>
        </row>
        <row r="985">
          <cell r="A985">
            <v>231709</v>
          </cell>
          <cell r="B985" t="str">
            <v>Прайс лист СК-Фармация на 2023 год</v>
          </cell>
          <cell r="C985">
            <v>231709</v>
          </cell>
          <cell r="D985" t="str">
            <v>Стационар</v>
          </cell>
          <cell r="E985" t="str">
            <v>КР ДСМ-88</v>
          </cell>
          <cell r="F985">
            <v>44428</v>
          </cell>
          <cell r="G985" t="str">
            <v>МИ</v>
          </cell>
          <cell r="H985">
            <v>538</v>
          </cell>
          <cell r="I985" t="str">
            <v>Шпатель Эйра цервикальный, стерильный, одноразового применения</v>
          </cell>
          <cell r="J985">
            <v>0</v>
          </cell>
          <cell r="K985" t="str">
            <v>Шпатель Эйра цервикальный состоит из цельной цилиндрической ручки, на противоположных концах которой размещены две лопаточки различной формы. Более длинный и узкий конец используется для получения материала с поверхности зева цервикального канала, другой - более низкий и широкий - для получения материала с поверхности шейки матки.</v>
          </cell>
          <cell r="L985" t="str">
            <v>штука</v>
          </cell>
          <cell r="M985">
            <v>0</v>
          </cell>
          <cell r="N985">
            <v>28.91</v>
          </cell>
        </row>
        <row r="986">
          <cell r="A986">
            <v>231711</v>
          </cell>
          <cell r="B986" t="str">
            <v>Прайс лист СК-Фармация на 2023 год</v>
          </cell>
          <cell r="C986">
            <v>231711</v>
          </cell>
          <cell r="D986" t="str">
            <v>Стационар</v>
          </cell>
          <cell r="E986" t="str">
            <v>КР ДСМ-88</v>
          </cell>
          <cell r="F986">
            <v>44428</v>
          </cell>
          <cell r="G986" t="str">
            <v>МИ</v>
          </cell>
          <cell r="H986">
            <v>630</v>
          </cell>
          <cell r="I986" t="str">
            <v>Шприц одноразовый, саморазрушающийся объем 0,05 мл</v>
          </cell>
          <cell r="J986">
            <v>0</v>
          </cell>
          <cell r="K986" t="str">
            <v>шприц, который снабжен устройством, блокирующим повторное движение поршня, саморазрушающийся, объемом 0,05 мл</v>
          </cell>
          <cell r="L986" t="str">
            <v>штука</v>
          </cell>
          <cell r="M986">
            <v>0</v>
          </cell>
          <cell r="N986">
            <v>30.02</v>
          </cell>
        </row>
        <row r="987">
          <cell r="A987">
            <v>231712</v>
          </cell>
          <cell r="B987" t="str">
            <v>Прайс лист СК-Фармация на 2023 год</v>
          </cell>
          <cell r="C987">
            <v>231712</v>
          </cell>
          <cell r="D987" t="str">
            <v>Стационар</v>
          </cell>
          <cell r="E987" t="str">
            <v>КР ДСМ-88</v>
          </cell>
          <cell r="F987">
            <v>44428</v>
          </cell>
          <cell r="G987" t="str">
            <v>МИ</v>
          </cell>
          <cell r="H987">
            <v>631</v>
          </cell>
          <cell r="I987" t="str">
            <v>Шприц одноразовый, саморазрушающийся объем 0,1 мл</v>
          </cell>
          <cell r="J987">
            <v>0</v>
          </cell>
          <cell r="K987" t="str">
            <v>шприц, который снабжен устройством, блокирующим повторное движение поршня, саморазрушающийся, объемом 0,1 мл</v>
          </cell>
          <cell r="L987" t="str">
            <v>штука</v>
          </cell>
          <cell r="M987">
            <v>0</v>
          </cell>
          <cell r="N987">
            <v>30</v>
          </cell>
        </row>
        <row r="988">
          <cell r="A988">
            <v>231713</v>
          </cell>
          <cell r="B988" t="str">
            <v>Прайс лист СК-Фармация на 2023 год</v>
          </cell>
          <cell r="C988">
            <v>231713</v>
          </cell>
          <cell r="D988" t="str">
            <v>Стационар</v>
          </cell>
          <cell r="E988" t="str">
            <v>КР ДСМ-88</v>
          </cell>
          <cell r="F988">
            <v>44428</v>
          </cell>
          <cell r="G988" t="str">
            <v>МИ</v>
          </cell>
          <cell r="H988">
            <v>632</v>
          </cell>
          <cell r="I988" t="str">
            <v>Шприц одноразовый, саморазрушающийся объем 0,5 мл</v>
          </cell>
          <cell r="J988">
            <v>0</v>
          </cell>
          <cell r="K988" t="str">
            <v>шприц, который снабжен устройством повторное движение поршня, саморазрушающийся, объемом 0,5 мл</v>
          </cell>
          <cell r="L988" t="str">
            <v>штука</v>
          </cell>
          <cell r="M988">
            <v>0</v>
          </cell>
          <cell r="N988">
            <v>30</v>
          </cell>
        </row>
        <row r="989">
          <cell r="A989">
            <v>231714</v>
          </cell>
          <cell r="B989" t="str">
            <v>Прайс лист СК-Фармация на 2023 год</v>
          </cell>
          <cell r="C989">
            <v>231714</v>
          </cell>
          <cell r="D989" t="str">
            <v>Стационар</v>
          </cell>
          <cell r="E989" t="str">
            <v>КР ДСМ-88</v>
          </cell>
          <cell r="F989">
            <v>44428</v>
          </cell>
          <cell r="G989" t="str">
            <v>МИ</v>
          </cell>
          <cell r="H989">
            <v>633</v>
          </cell>
          <cell r="I989" t="str">
            <v>Шприц одноразовый, саморазрушающийся объем 1,0 мл</v>
          </cell>
          <cell r="J989">
            <v>0</v>
          </cell>
          <cell r="K989" t="str">
            <v>шприц, который снабжен устройством, блокирующим повторное движение поршня, саморазрушающийся, объемом 1 мл</v>
          </cell>
          <cell r="L989" t="str">
            <v>штука</v>
          </cell>
          <cell r="M989">
            <v>0</v>
          </cell>
          <cell r="N989">
            <v>30.88</v>
          </cell>
        </row>
        <row r="990">
          <cell r="A990">
            <v>231717</v>
          </cell>
          <cell r="B990" t="str">
            <v>Прайс лист СК-Фармация на 2023 год</v>
          </cell>
          <cell r="C990">
            <v>231717</v>
          </cell>
          <cell r="D990" t="str">
            <v>Стационар</v>
          </cell>
          <cell r="E990" t="str">
            <v>КР ДСМ-88</v>
          </cell>
          <cell r="F990">
            <v>44428</v>
          </cell>
          <cell r="G990" t="str">
            <v>ЛС</v>
          </cell>
          <cell r="H990">
            <v>742</v>
          </cell>
          <cell r="I990" t="str">
            <v>Эверолимус</v>
          </cell>
          <cell r="J990">
            <v>0</v>
          </cell>
          <cell r="K990" t="str">
            <v>таблетка 0,25 мг</v>
          </cell>
          <cell r="L990" t="str">
            <v>таблетка</v>
          </cell>
          <cell r="M990">
            <v>0</v>
          </cell>
          <cell r="N990">
            <v>765.69</v>
          </cell>
        </row>
        <row r="991">
          <cell r="A991">
            <v>231721</v>
          </cell>
          <cell r="B991" t="str">
            <v>Прайс лист СК-Фармация на 2023 год</v>
          </cell>
          <cell r="C991">
            <v>231721</v>
          </cell>
          <cell r="D991" t="str">
            <v>Стационар</v>
          </cell>
          <cell r="E991" t="str">
            <v>КР ДСМ-88</v>
          </cell>
          <cell r="F991">
            <v>44428</v>
          </cell>
          <cell r="G991" t="str">
            <v>ЛС</v>
          </cell>
          <cell r="H991">
            <v>10</v>
          </cell>
          <cell r="I991" t="str">
            <v>Эзомепразол</v>
          </cell>
          <cell r="J991">
            <v>0</v>
          </cell>
          <cell r="K991" t="str">
            <v>лиофилизат для приготовления раствора для внутривенного введения 40 мг</v>
          </cell>
          <cell r="L991" t="str">
            <v>флакон</v>
          </cell>
          <cell r="M991">
            <v>0</v>
          </cell>
          <cell r="N991">
            <v>1342.5</v>
          </cell>
        </row>
        <row r="992">
          <cell r="A992">
            <v>231722</v>
          </cell>
          <cell r="B992" t="str">
            <v>Прайс лист СК-Фармация на 2023 год</v>
          </cell>
          <cell r="C992">
            <v>231722</v>
          </cell>
          <cell r="D992" t="str">
            <v>Стационар</v>
          </cell>
          <cell r="E992" t="str">
            <v>КР ДСМ-88</v>
          </cell>
          <cell r="F992">
            <v>44428</v>
          </cell>
          <cell r="G992" t="str">
            <v>МИ</v>
          </cell>
          <cell r="H992">
            <v>322</v>
          </cell>
          <cell r="I992" t="str">
            <v>Экспресс-тест для качественного определения скрытой крови в кале</v>
          </cell>
          <cell r="J992">
            <v>0</v>
          </cell>
          <cell r="K992" t="str">
            <v xml:space="preserve"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   </v>
          </cell>
          <cell r="L992" t="str">
            <v>комплект</v>
          </cell>
          <cell r="M992">
            <v>0</v>
          </cell>
          <cell r="N992">
            <v>1495</v>
          </cell>
        </row>
        <row r="993">
          <cell r="A993">
            <v>231723</v>
          </cell>
          <cell r="B993" t="str">
            <v>Прайс лист СК-Фармация на 2023 год</v>
          </cell>
          <cell r="C993">
            <v>231723</v>
          </cell>
          <cell r="D993" t="str">
            <v>Стационар</v>
          </cell>
          <cell r="E993" t="str">
            <v>КР ДСМ-88</v>
          </cell>
          <cell r="F993">
            <v>44428</v>
          </cell>
          <cell r="G993" t="str">
            <v>ЛС</v>
          </cell>
          <cell r="H993">
            <v>745</v>
          </cell>
          <cell r="I993" t="str">
            <v>Экулизумаб</v>
          </cell>
          <cell r="J993">
            <v>0</v>
          </cell>
          <cell r="K993" t="str">
            <v>концентрат для приготовления раствора для инфузии 10 мг/мл, 30 мл</v>
          </cell>
          <cell r="L993" t="str">
            <v>флакон</v>
          </cell>
          <cell r="M993">
            <v>0</v>
          </cell>
          <cell r="N993">
            <v>1949075</v>
          </cell>
        </row>
        <row r="994">
          <cell r="A994">
            <v>231733</v>
          </cell>
          <cell r="B994" t="str">
            <v>Прайс лист СК-Фармация на 2023 год</v>
          </cell>
          <cell r="C994">
            <v>231733</v>
          </cell>
          <cell r="D994" t="str">
            <v>АЛО; Стационар</v>
          </cell>
          <cell r="E994" t="str">
            <v>КР ДСМ-88</v>
          </cell>
          <cell r="F994">
            <v>44428</v>
          </cell>
          <cell r="G994" t="str">
            <v>ЛС</v>
          </cell>
          <cell r="H994">
            <v>514</v>
          </cell>
          <cell r="I994" t="str">
            <v>Эмтрицитабин, Тенофовира дизопроксил и Рилпивирин</v>
          </cell>
          <cell r="J994">
            <v>0</v>
          </cell>
          <cell r="K994" t="str">
            <v>таблетка 200 мг/300 мг/25 мг</v>
          </cell>
          <cell r="L994" t="str">
            <v>таблетка</v>
          </cell>
          <cell r="M994">
            <v>0</v>
          </cell>
          <cell r="N994">
            <v>4516.83</v>
          </cell>
        </row>
        <row r="995">
          <cell r="A995">
            <v>231734</v>
          </cell>
          <cell r="B995" t="str">
            <v>Прайс лист СК-Фармация на 2023 год</v>
          </cell>
          <cell r="C995">
            <v>231734</v>
          </cell>
          <cell r="D995" t="str">
            <v>АЛО; Стационар</v>
          </cell>
          <cell r="E995" t="str">
            <v>КР ДСМ-88</v>
          </cell>
          <cell r="F995">
            <v>44428</v>
          </cell>
          <cell r="G995" t="str">
            <v>ЛС</v>
          </cell>
          <cell r="H995">
            <v>515</v>
          </cell>
          <cell r="I995" t="str">
            <v>Эмтрицитабин, Тенофовира дизопроксил и Рилпивирин</v>
          </cell>
          <cell r="J995">
            <v>0</v>
          </cell>
          <cell r="K995" t="str">
            <v>таблетка 200 мг/300 мг/25 мг (дети, состоящие на диспансерном учете, принимают лекарственные препараты одного производителя по достижении 18 лет)</v>
          </cell>
          <cell r="L995" t="str">
            <v>таблетка</v>
          </cell>
          <cell r="M995">
            <v>0</v>
          </cell>
          <cell r="N995">
            <v>4516.83</v>
          </cell>
        </row>
        <row r="996">
          <cell r="A996">
            <v>231735</v>
          </cell>
          <cell r="B996" t="str">
            <v>Прайс лист СК-Фармация на 2023 год</v>
          </cell>
          <cell r="C996">
            <v>231735</v>
          </cell>
          <cell r="D996" t="str">
            <v>АЛО; Стационар</v>
          </cell>
          <cell r="E996" t="str">
            <v>КР ДСМ-88</v>
          </cell>
          <cell r="F996">
            <v>44428</v>
          </cell>
          <cell r="G996" t="str">
            <v>ЛС</v>
          </cell>
          <cell r="H996">
            <v>516</v>
          </cell>
          <cell r="I996" t="str">
            <v>Эмтрицитабин, Тенофовира дизопроксил и Рилпивирин</v>
          </cell>
          <cell r="J996">
            <v>0</v>
          </cell>
          <cell r="K996" t="str">
            <v>таблетка 200 мг/300 мг/25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996" t="str">
            <v>таблетка</v>
          </cell>
          <cell r="M996">
            <v>0</v>
          </cell>
          <cell r="N996">
            <v>4516.83</v>
          </cell>
        </row>
        <row r="997">
          <cell r="A997">
            <v>231736</v>
          </cell>
          <cell r="B997" t="str">
            <v>Прайс лист СК-Фармация на 2023 год</v>
          </cell>
          <cell r="C997">
            <v>231736</v>
          </cell>
          <cell r="D997" t="str">
            <v>АЛО; Стационар</v>
          </cell>
          <cell r="E997" t="str">
            <v>КР ДСМ-88</v>
          </cell>
          <cell r="F997">
            <v>44428</v>
          </cell>
          <cell r="G997" t="str">
            <v>ЛС</v>
          </cell>
          <cell r="H997">
            <v>511</v>
          </cell>
          <cell r="I997" t="str">
            <v>Эмтрицитабин, Тенофовира дизопроксил и Эфавиренз</v>
          </cell>
          <cell r="J997">
            <v>0</v>
          </cell>
          <cell r="K997" t="str">
            <v xml:space="preserve">таблетка 200 мг/300 мг/600 мг </v>
          </cell>
          <cell r="L997" t="str">
            <v>таблетка</v>
          </cell>
          <cell r="M997">
            <v>0</v>
          </cell>
          <cell r="N997">
            <v>108.29</v>
          </cell>
        </row>
        <row r="998">
          <cell r="A998">
            <v>231739</v>
          </cell>
          <cell r="B998" t="str">
            <v>Прайс лист СК-Фармация на 2023 год</v>
          </cell>
          <cell r="C998">
            <v>231739</v>
          </cell>
          <cell r="D998" t="str">
            <v>АЛО; Стационар</v>
          </cell>
          <cell r="E998" t="str">
            <v>КР ДСМ-88</v>
          </cell>
          <cell r="F998">
            <v>44428</v>
          </cell>
          <cell r="G998" t="str">
            <v>ЛС</v>
          </cell>
          <cell r="H998">
            <v>251</v>
          </cell>
          <cell r="I998" t="str">
            <v>Эналаприл</v>
          </cell>
          <cell r="J998">
            <v>0</v>
          </cell>
          <cell r="K998" t="str">
            <v>таблетка 2,5мг</v>
          </cell>
          <cell r="L998" t="str">
            <v>таблетка</v>
          </cell>
          <cell r="M998">
            <v>0</v>
          </cell>
          <cell r="N998">
            <v>4.96</v>
          </cell>
        </row>
        <row r="999">
          <cell r="A999">
            <v>231742</v>
          </cell>
          <cell r="B999" t="str">
            <v>Прайс лист СК-Фармация на 2023 год</v>
          </cell>
          <cell r="C999">
            <v>231742</v>
          </cell>
          <cell r="D999" t="str">
            <v>АЛО; Стационар</v>
          </cell>
          <cell r="E999" t="str">
            <v>КР ДСМ-88</v>
          </cell>
          <cell r="F999">
            <v>44428</v>
          </cell>
          <cell r="G999" t="str">
            <v>ЛС</v>
          </cell>
          <cell r="H999">
            <v>254</v>
          </cell>
          <cell r="I999" t="str">
            <v>Эналаприл</v>
          </cell>
          <cell r="J999">
            <v>0</v>
          </cell>
          <cell r="K999" t="str">
            <v>таблетка 20мг</v>
          </cell>
          <cell r="L999" t="str">
            <v>таблетка</v>
          </cell>
          <cell r="M999">
            <v>0</v>
          </cell>
          <cell r="N999">
            <v>21.45</v>
          </cell>
        </row>
        <row r="1000">
          <cell r="A1000">
            <v>231744</v>
          </cell>
          <cell r="B1000" t="str">
            <v>Прайс лист СК-Фармация на 2023 год</v>
          </cell>
          <cell r="C1000">
            <v>231744</v>
          </cell>
          <cell r="D1000" t="str">
            <v>АЛО; Стационар</v>
          </cell>
          <cell r="E1000" t="str">
            <v>КР ДСМ-88</v>
          </cell>
          <cell r="F1000">
            <v>44428</v>
          </cell>
          <cell r="G1000" t="str">
            <v>ЛС</v>
          </cell>
          <cell r="H1000">
            <v>713</v>
          </cell>
          <cell r="I1000" t="str">
            <v>Энзалутамид</v>
          </cell>
          <cell r="J1000">
            <v>0</v>
          </cell>
          <cell r="K1000" t="str">
            <v>капсула 40 мг</v>
          </cell>
          <cell r="L1000" t="str">
            <v>капсула</v>
          </cell>
          <cell r="M1000">
            <v>0</v>
          </cell>
          <cell r="N1000">
            <v>11534.08</v>
          </cell>
        </row>
        <row r="1001">
          <cell r="A1001">
            <v>231745</v>
          </cell>
          <cell r="B1001" t="str">
            <v>Прайс лист СК-Фармация на 2023 год</v>
          </cell>
          <cell r="C1001">
            <v>231745</v>
          </cell>
          <cell r="D1001" t="str">
            <v>Стационар</v>
          </cell>
          <cell r="E1001" t="str">
            <v>КР ДСМ-88</v>
          </cell>
          <cell r="F1001">
            <v>44428</v>
          </cell>
          <cell r="G1001" t="str">
            <v>ЛС</v>
          </cell>
          <cell r="H1001">
            <v>109</v>
          </cell>
          <cell r="I1001" t="str">
            <v>Эноксапарин</v>
          </cell>
          <cell r="J1001">
            <v>0</v>
          </cell>
          <cell r="K1001" t="str">
            <v>раствор для инъекций в шприцах 4000 анти-Ха МЕ/0,4 мл</v>
          </cell>
          <cell r="L1001" t="str">
            <v>шприц</v>
          </cell>
          <cell r="M1001">
            <v>0</v>
          </cell>
          <cell r="N1001">
            <v>1010.3</v>
          </cell>
        </row>
        <row r="1002">
          <cell r="A1002">
            <v>231746</v>
          </cell>
          <cell r="B1002" t="str">
            <v>Прайс лист СК-Фармация на 2023 год</v>
          </cell>
          <cell r="C1002">
            <v>231746</v>
          </cell>
          <cell r="D1002" t="str">
            <v>Стационар</v>
          </cell>
          <cell r="E1002" t="str">
            <v>КР ДСМ-88</v>
          </cell>
          <cell r="F1002">
            <v>44428</v>
          </cell>
          <cell r="G1002" t="str">
            <v>ЛС</v>
          </cell>
          <cell r="H1002">
            <v>110</v>
          </cell>
          <cell r="I1002" t="str">
            <v>Эноксапарин</v>
          </cell>
          <cell r="J1002">
            <v>0</v>
          </cell>
          <cell r="K1002" t="str">
            <v>раствор для инъекций в шприцах 6000 анти-Ха МЕ/0,6 мл</v>
          </cell>
          <cell r="L1002" t="str">
            <v>шприц</v>
          </cell>
          <cell r="M1002">
            <v>0</v>
          </cell>
          <cell r="N1002">
            <v>1529.26</v>
          </cell>
        </row>
        <row r="1003">
          <cell r="A1003">
            <v>231747</v>
          </cell>
          <cell r="B1003" t="str">
            <v>Прайс лист СК-Фармация на 2023 год</v>
          </cell>
          <cell r="C1003">
            <v>231747</v>
          </cell>
          <cell r="D1003" t="str">
            <v>Стационар</v>
          </cell>
          <cell r="E1003" t="str">
            <v>КР ДСМ-88</v>
          </cell>
          <cell r="F1003">
            <v>44428</v>
          </cell>
          <cell r="G1003" t="str">
            <v>ЛС</v>
          </cell>
          <cell r="H1003">
            <v>111</v>
          </cell>
          <cell r="I1003" t="str">
            <v>Эноксапарин</v>
          </cell>
          <cell r="J1003">
            <v>0</v>
          </cell>
          <cell r="K1003" t="str">
            <v>раствор для инъекций в шприцах 8000 анти-Ха МЕ/0,8 мл</v>
          </cell>
          <cell r="L1003" t="str">
            <v>шприц</v>
          </cell>
          <cell r="M1003">
            <v>0</v>
          </cell>
          <cell r="N1003">
            <v>1736.86</v>
          </cell>
        </row>
        <row r="1004">
          <cell r="A1004">
            <v>231748</v>
          </cell>
          <cell r="B1004" t="str">
            <v>Прайс лист СК-Фармация на 2023 год</v>
          </cell>
          <cell r="C1004">
            <v>231748</v>
          </cell>
          <cell r="D1004" t="str">
            <v>Стационар</v>
          </cell>
          <cell r="E1004" t="str">
            <v>КР ДСМ-88</v>
          </cell>
          <cell r="F1004">
            <v>44428</v>
          </cell>
          <cell r="G1004" t="str">
            <v>ЛС</v>
          </cell>
          <cell r="H1004">
            <v>205</v>
          </cell>
          <cell r="I1004" t="str">
            <v>Эпинефрин</v>
          </cell>
          <cell r="J1004">
            <v>0</v>
          </cell>
          <cell r="K1004" t="str">
            <v>раствор для инъекций 0,18 % 1 мл</v>
          </cell>
          <cell r="L1004" t="str">
            <v>ампула</v>
          </cell>
          <cell r="M1004">
            <v>0</v>
          </cell>
          <cell r="N1004">
            <v>62.11</v>
          </cell>
        </row>
        <row r="1005">
          <cell r="A1005">
            <v>231749</v>
          </cell>
          <cell r="B1005" t="str">
            <v>Прайс лист СК-Фармация на 2023 год</v>
          </cell>
          <cell r="C1005">
            <v>231749</v>
          </cell>
          <cell r="D1005" t="str">
            <v>Стационар</v>
          </cell>
          <cell r="E1005" t="str">
            <v>КР ДСМ-88</v>
          </cell>
          <cell r="F1005">
            <v>44428</v>
          </cell>
          <cell r="G1005" t="str">
            <v>ЛС</v>
          </cell>
          <cell r="H1005">
            <v>622</v>
          </cell>
          <cell r="I1005" t="str">
            <v>Эпирубицин</v>
          </cell>
          <cell r="J1005">
            <v>0</v>
          </cell>
          <cell r="K1005" t="str">
            <v>концентрат для приготовления раствора для инфузий 10 мг/5 мл /порошок лиофилизированный для приготовления раствора для инъекций, 10 мг</v>
          </cell>
          <cell r="L1005" t="str">
            <v>флакон</v>
          </cell>
          <cell r="M1005">
            <v>0</v>
          </cell>
          <cell r="N1005">
            <v>2664.28</v>
          </cell>
        </row>
        <row r="1006">
          <cell r="A1006">
            <v>231750</v>
          </cell>
          <cell r="B1006" t="str">
            <v>Прайс лист СК-Фармация на 2023 год</v>
          </cell>
          <cell r="C1006">
            <v>231750</v>
          </cell>
          <cell r="D1006" t="str">
            <v>Стационар</v>
          </cell>
          <cell r="E1006" t="str">
            <v>КР ДСМ-88</v>
          </cell>
          <cell r="F1006">
            <v>44428</v>
          </cell>
          <cell r="G1006" t="str">
            <v>ЛС</v>
          </cell>
          <cell r="H1006">
            <v>623</v>
          </cell>
          <cell r="I1006" t="str">
            <v>Эпирубицин</v>
          </cell>
          <cell r="J1006">
            <v>0</v>
          </cell>
          <cell r="K1006" t="str">
            <v>концентрат для приготовления раствора для инфузий 50 мг/25 мл/порошок лиофилизированный для приготовления раствора для инъекций, 50 мг</v>
          </cell>
          <cell r="L1006" t="str">
            <v>флакон</v>
          </cell>
          <cell r="M1006">
            <v>0</v>
          </cell>
          <cell r="N1006">
            <v>7103.12</v>
          </cell>
        </row>
        <row r="1007">
          <cell r="A1007">
            <v>231753</v>
          </cell>
          <cell r="B1007" t="str">
            <v>Прайс лист СК-Фармация на 2023 год</v>
          </cell>
          <cell r="C1007">
            <v>231753</v>
          </cell>
          <cell r="D1007" t="str">
            <v>АЛО; Стационар</v>
          </cell>
          <cell r="E1007" t="str">
            <v>КР ДСМ-88</v>
          </cell>
          <cell r="F1007">
            <v>44428</v>
          </cell>
          <cell r="G1007" t="str">
            <v>ЛС</v>
          </cell>
          <cell r="H1007">
            <v>170</v>
          </cell>
          <cell r="I1007" t="str">
            <v>Эпоэтин альфа</v>
          </cell>
          <cell r="J1007">
            <v>0</v>
          </cell>
          <cell r="K1007" t="str">
            <v>раствор для инъекций в готовых к употреблению шприцах 40000 МЕ/1,0 мл с возможностью применения в период беременности и лактации</v>
          </cell>
          <cell r="L1007" t="str">
            <v>шприц</v>
          </cell>
          <cell r="M1007">
            <v>0</v>
          </cell>
          <cell r="N1007">
            <v>50057.43</v>
          </cell>
        </row>
        <row r="1008">
          <cell r="A1008">
            <v>231754</v>
          </cell>
          <cell r="B1008" t="str">
            <v>Прайс лист СК-Фармация на 2023 год</v>
          </cell>
          <cell r="C1008">
            <v>231754</v>
          </cell>
          <cell r="D1008" t="str">
            <v>АЛО; Стационар</v>
          </cell>
          <cell r="E1008" t="str">
            <v>КР ДСМ-88</v>
          </cell>
          <cell r="F1008">
            <v>44428</v>
          </cell>
          <cell r="G1008" t="str">
            <v>ЛС</v>
          </cell>
          <cell r="H1008">
            <v>171</v>
          </cell>
          <cell r="I1008" t="str">
            <v>Эпоэтин альфа</v>
          </cell>
          <cell r="J1008">
            <v>0</v>
          </cell>
          <cell r="K1008" t="str">
            <v>раствор для инъекций в готовых к употреблению шприцах 40000 МЕ/1,0 мл биосимиляр</v>
          </cell>
          <cell r="L1008" t="str">
            <v>шприц</v>
          </cell>
          <cell r="M1008">
            <v>0</v>
          </cell>
          <cell r="N1008">
            <v>50057.43</v>
          </cell>
        </row>
        <row r="1009">
          <cell r="A1009">
            <v>231758</v>
          </cell>
          <cell r="B1009" t="str">
            <v>Прайс лист СК-Фармация на 2023 год</v>
          </cell>
          <cell r="C1009">
            <v>231758</v>
          </cell>
          <cell r="D1009" t="str">
            <v>Стационар</v>
          </cell>
          <cell r="E1009" t="str">
            <v>КР ДСМ-88</v>
          </cell>
          <cell r="F1009">
            <v>44428</v>
          </cell>
          <cell r="G1009" t="str">
            <v>ЛС</v>
          </cell>
          <cell r="H1009">
            <v>266</v>
          </cell>
          <cell r="I1009" t="str">
            <v>Эпросартан</v>
          </cell>
          <cell r="J1009">
            <v>0</v>
          </cell>
          <cell r="K1009" t="str">
            <v>таблетка 600 мг</v>
          </cell>
          <cell r="L1009" t="str">
            <v>таблетка</v>
          </cell>
          <cell r="M1009">
            <v>0</v>
          </cell>
          <cell r="N1009">
            <v>477.18</v>
          </cell>
        </row>
        <row r="1010">
          <cell r="A1010">
            <v>231764</v>
          </cell>
          <cell r="B1010" t="str">
            <v>Прайс лист СК-Фармация на 2023 год</v>
          </cell>
          <cell r="C1010">
            <v>231764</v>
          </cell>
          <cell r="D1010" t="str">
            <v>Стационар</v>
          </cell>
          <cell r="E1010" t="str">
            <v>КР ДСМ-88</v>
          </cell>
          <cell r="F1010">
            <v>44428</v>
          </cell>
          <cell r="G1010" t="str">
            <v>ЛС</v>
          </cell>
          <cell r="H1010">
            <v>934</v>
          </cell>
          <cell r="I1010" t="str">
            <v>Эсциталопрам</v>
          </cell>
          <cell r="J1010">
            <v>0</v>
          </cell>
          <cell r="K1010" t="str">
            <v>таблетка 10 мг</v>
          </cell>
          <cell r="L1010" t="str">
            <v>таблетка</v>
          </cell>
          <cell r="M1010">
            <v>0</v>
          </cell>
          <cell r="N1010">
            <v>62.79</v>
          </cell>
        </row>
        <row r="1011">
          <cell r="A1011">
            <v>231765</v>
          </cell>
          <cell r="B1011" t="str">
            <v>Прайс лист СК-Фармация на 2023 год</v>
          </cell>
          <cell r="C1011">
            <v>231765</v>
          </cell>
          <cell r="D1011" t="str">
            <v>Стационар</v>
          </cell>
          <cell r="E1011" t="str">
            <v>КР ДСМ-88</v>
          </cell>
          <cell r="F1011">
            <v>44428</v>
          </cell>
          <cell r="G1011" t="str">
            <v>ЛС</v>
          </cell>
          <cell r="H1011">
            <v>935</v>
          </cell>
          <cell r="I1011" t="str">
            <v>Эсциталопрам</v>
          </cell>
          <cell r="J1011">
            <v>0</v>
          </cell>
          <cell r="K1011" t="str">
            <v>таблетка 20 мг</v>
          </cell>
          <cell r="L1011" t="str">
            <v>таблетка</v>
          </cell>
          <cell r="M1011">
            <v>0</v>
          </cell>
          <cell r="N1011">
            <v>114.44</v>
          </cell>
        </row>
        <row r="1012">
          <cell r="A1012">
            <v>231766</v>
          </cell>
          <cell r="B1012" t="str">
            <v>Прайс лист СК-Фармация на 2023 год</v>
          </cell>
          <cell r="C1012">
            <v>231766</v>
          </cell>
          <cell r="D1012" t="str">
            <v>АЛО; Стационар</v>
          </cell>
          <cell r="E1012" t="str">
            <v>КР ДСМ-88</v>
          </cell>
          <cell r="F1012">
            <v>44428</v>
          </cell>
          <cell r="G1012" t="str">
            <v>ЛС</v>
          </cell>
          <cell r="H1012">
            <v>458</v>
          </cell>
          <cell r="I1012" t="str">
            <v>Этамбутол</v>
          </cell>
          <cell r="J1012">
            <v>0</v>
          </cell>
          <cell r="K1012" t="str">
            <v>таблетка 400 мг</v>
          </cell>
          <cell r="L1012" t="str">
            <v>таблетка</v>
          </cell>
          <cell r="M1012">
            <v>0</v>
          </cell>
          <cell r="N1012">
            <v>12.5</v>
          </cell>
        </row>
        <row r="1013">
          <cell r="A1013">
            <v>231767</v>
          </cell>
          <cell r="B1013" t="str">
            <v>Прайс лист СК-Фармация на 2023 год</v>
          </cell>
          <cell r="C1013">
            <v>231767</v>
          </cell>
          <cell r="D1013" t="str">
            <v>АЛО; Стационар</v>
          </cell>
          <cell r="E1013" t="str">
            <v>КР ДСМ-88</v>
          </cell>
          <cell r="F1013">
            <v>44428</v>
          </cell>
          <cell r="G1013" t="str">
            <v>ЛС</v>
          </cell>
          <cell r="H1013">
            <v>459</v>
          </cell>
          <cell r="I1013" t="str">
            <v>Этамбутол</v>
          </cell>
          <cell r="J1013">
            <v>0</v>
          </cell>
          <cell r="K1013" t="str">
            <v>раствор для инъекций 10% 20мл</v>
          </cell>
          <cell r="L1013" t="str">
            <v>флакон</v>
          </cell>
          <cell r="M1013">
            <v>0</v>
          </cell>
          <cell r="N1013">
            <v>5513.05</v>
          </cell>
        </row>
        <row r="1014">
          <cell r="A1014">
            <v>231771</v>
          </cell>
          <cell r="B1014" t="str">
            <v>Прайс лист СК-Фармация на 2023 год</v>
          </cell>
          <cell r="C1014">
            <v>231771</v>
          </cell>
          <cell r="D1014" t="str">
            <v>Стационар</v>
          </cell>
          <cell r="E1014" t="str">
            <v>КР ДСМ-88</v>
          </cell>
          <cell r="F1014">
            <v>44428</v>
          </cell>
          <cell r="G1014" t="str">
            <v>ЛС</v>
          </cell>
          <cell r="H1014">
            <v>786</v>
          </cell>
          <cell r="I1014" t="str">
            <v>Этодолак</v>
          </cell>
          <cell r="J1014">
            <v>0</v>
          </cell>
          <cell r="K1014" t="str">
            <v>таблетка 400 мг</v>
          </cell>
          <cell r="L1014" t="str">
            <v>таблетка</v>
          </cell>
          <cell r="M1014">
            <v>0</v>
          </cell>
          <cell r="N1014">
            <v>53.18</v>
          </cell>
        </row>
        <row r="1015">
          <cell r="A1015">
            <v>231772</v>
          </cell>
          <cell r="B1015" t="str">
            <v>Прайс лист СК-Фармация на 2023 год</v>
          </cell>
          <cell r="C1015">
            <v>231772</v>
          </cell>
          <cell r="D1015" t="str">
            <v>Стационар</v>
          </cell>
          <cell r="E1015" t="str">
            <v>КР ДСМ-88</v>
          </cell>
          <cell r="F1015">
            <v>44428</v>
          </cell>
          <cell r="G1015" t="str">
            <v>ЛС</v>
          </cell>
          <cell r="H1015">
            <v>787</v>
          </cell>
          <cell r="I1015" t="str">
            <v>Этодолак</v>
          </cell>
          <cell r="J1015">
            <v>0</v>
          </cell>
          <cell r="K1015" t="str">
            <v>таблетка 600 мг</v>
          </cell>
          <cell r="L1015" t="str">
            <v>таблетка</v>
          </cell>
          <cell r="M1015">
            <v>0</v>
          </cell>
          <cell r="N1015">
            <v>68.180000000000007</v>
          </cell>
        </row>
        <row r="1016">
          <cell r="A1016">
            <v>231773</v>
          </cell>
          <cell r="B1016" t="str">
            <v>Прайс лист СК-Фармация на 2023 год</v>
          </cell>
          <cell r="C1016">
            <v>231773</v>
          </cell>
          <cell r="D1016" t="str">
            <v>АЛО; Стационар</v>
          </cell>
          <cell r="E1016" t="str">
            <v>КР ДСМ-88</v>
          </cell>
          <cell r="F1016">
            <v>44428</v>
          </cell>
          <cell r="G1016" t="str">
            <v>ЛС</v>
          </cell>
          <cell r="H1016">
            <v>492</v>
          </cell>
          <cell r="I1016" t="str">
            <v>Этравирин</v>
          </cell>
          <cell r="J1016">
            <v>0</v>
          </cell>
          <cell r="K1016" t="str">
            <v>таблетка 100 мг  (дети, состоящие на диспансерном учете, принимают лекарственные препараты одного производителя по достижении 18 лет)</v>
          </cell>
          <cell r="L1016" t="str">
            <v>таблетка</v>
          </cell>
          <cell r="M1016">
            <v>0</v>
          </cell>
          <cell r="N1016">
            <v>822.14</v>
          </cell>
        </row>
        <row r="1017">
          <cell r="A1017">
            <v>231774</v>
          </cell>
          <cell r="B1017" t="str">
            <v>Прайс лист СК-Фармация на 2023 год</v>
          </cell>
          <cell r="C1017">
            <v>231774</v>
          </cell>
          <cell r="D1017" t="str">
            <v>АЛО; Стационар</v>
          </cell>
          <cell r="E1017" t="str">
            <v>КР ДСМ-88</v>
          </cell>
          <cell r="F1017">
            <v>44428</v>
          </cell>
          <cell r="G1017" t="str">
            <v>ЛС</v>
          </cell>
          <cell r="H1017">
            <v>494</v>
          </cell>
          <cell r="I1017" t="str">
            <v>Этравирин</v>
          </cell>
          <cell r="J1017">
            <v>0</v>
          </cell>
          <cell r="K1017" t="str">
            <v>таблетка 200 мг</v>
          </cell>
          <cell r="L1017" t="str">
            <v>таблетка</v>
          </cell>
          <cell r="M1017">
            <v>0</v>
          </cell>
          <cell r="N1017">
            <v>1644.28</v>
          </cell>
        </row>
        <row r="1018">
          <cell r="A1018">
            <v>231775</v>
          </cell>
          <cell r="B1018" t="str">
            <v>Прайс лист СК-Фармация на 2023 год</v>
          </cell>
          <cell r="C1018">
            <v>231775</v>
          </cell>
          <cell r="D1018" t="str">
            <v>АЛО; Стационар</v>
          </cell>
          <cell r="E1018" t="str">
            <v>КР ДСМ-88</v>
          </cell>
          <cell r="F1018">
            <v>44428</v>
          </cell>
          <cell r="G1018" t="str">
            <v>ЛС</v>
          </cell>
          <cell r="H1018">
            <v>495</v>
          </cell>
          <cell r="I1018" t="str">
            <v>Этравирин</v>
          </cell>
          <cell r="J1018">
            <v>0</v>
          </cell>
          <cell r="K1018" t="str">
            <v>таблетка 200 мг (дети, состоящие на диспансерном учете, принимают лекарственные препараты одного производителя по достижении 18 лет)</v>
          </cell>
          <cell r="L1018" t="str">
            <v>таблетка</v>
          </cell>
          <cell r="M1018">
            <v>0</v>
          </cell>
          <cell r="N1018">
            <v>1644.28</v>
          </cell>
        </row>
        <row r="1019">
          <cell r="A1019">
            <v>231776</v>
          </cell>
          <cell r="B1019" t="str">
            <v>Прайс лист СК-Фармация на 2023 год</v>
          </cell>
          <cell r="C1019">
            <v>231776</v>
          </cell>
          <cell r="D1019" t="str">
            <v>АЛО; Стационар</v>
          </cell>
          <cell r="E1019" t="str">
            <v>КР ДСМ-88</v>
          </cell>
          <cell r="F1019">
            <v>44428</v>
          </cell>
          <cell r="G1019" t="str">
            <v>ЛС</v>
          </cell>
          <cell r="H1019">
            <v>496</v>
          </cell>
          <cell r="I1019" t="str">
            <v>Этравирин</v>
          </cell>
          <cell r="J1019">
            <v>0</v>
          </cell>
          <cell r="K1019" t="str">
            <v>таблетка 200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019" t="str">
            <v>таблетка</v>
          </cell>
          <cell r="M1019">
            <v>0</v>
          </cell>
          <cell r="N1019">
            <v>1644.28</v>
          </cell>
        </row>
        <row r="1020">
          <cell r="A1020">
            <v>230178</v>
          </cell>
          <cell r="B1020" t="str">
            <v>Прайс лист СК-Фармация на 2023 год</v>
          </cell>
          <cell r="C1020">
            <v>230178</v>
          </cell>
          <cell r="D1020" t="str">
            <v>АЛО; Стационар</v>
          </cell>
          <cell r="E1020" t="str">
            <v>КР ДСМ-88</v>
          </cell>
          <cell r="F1020">
            <v>44428</v>
          </cell>
          <cell r="G1020" t="str">
            <v>ЛС</v>
          </cell>
          <cell r="H1020">
            <v>1032</v>
          </cell>
          <cell r="I1020" t="str">
            <v>Деферазирокс</v>
          </cell>
          <cell r="J1020">
            <v>0</v>
          </cell>
          <cell r="K1020" t="str">
            <v>таблетка 250 мг</v>
          </cell>
          <cell r="L1020" t="str">
            <v>таблетка</v>
          </cell>
          <cell r="M1020">
            <v>0</v>
          </cell>
          <cell r="N1020">
            <v>5741.77</v>
          </cell>
        </row>
        <row r="1021">
          <cell r="A1021">
            <v>231222</v>
          </cell>
          <cell r="B1021" t="str">
            <v>Прайс лист СК-Фармация на 2023 год</v>
          </cell>
          <cell r="C1021">
            <v>231222</v>
          </cell>
          <cell r="D1021" t="str">
            <v>Стационар</v>
          </cell>
          <cell r="E1021" t="str">
            <v>КР ДСМ-88</v>
          </cell>
          <cell r="F1021">
            <v>44428</v>
          </cell>
          <cell r="G1021" t="str">
            <v>МИ</v>
          </cell>
          <cell r="H1021">
            <v>319</v>
          </cell>
          <cell r="I1021" t="str">
            <v>Пробирка вакуумная с К2 ЭДТА</v>
          </cell>
          <cell r="J1021">
            <v>0</v>
          </cell>
          <cell r="K1021" t="str">
            <v xml:space="preserve">2 мл                                       </v>
          </cell>
          <cell r="L1021" t="str">
            <v>штука</v>
          </cell>
          <cell r="M1021">
            <v>0</v>
          </cell>
          <cell r="N1021">
            <v>68.48</v>
          </cell>
        </row>
        <row r="1022">
          <cell r="A1022">
            <v>231187</v>
          </cell>
          <cell r="B1022" t="str">
            <v>Прайс лист СК-Фармация на 2023 год</v>
          </cell>
          <cell r="C1022">
            <v>231187</v>
          </cell>
          <cell r="D1022" t="str">
            <v>Стационар</v>
          </cell>
          <cell r="E1022" t="str">
            <v>КР ДСМ-88</v>
          </cell>
          <cell r="F1022">
            <v>44428</v>
          </cell>
          <cell r="G1022" t="str">
            <v>МИ</v>
          </cell>
          <cell r="H1022">
            <v>317</v>
          </cell>
          <cell r="I1022" t="str">
            <v>Пробирка вакуумная для исследования системы гемостаза с натрия цитратом 3,2%</v>
          </cell>
          <cell r="J1022">
            <v>0</v>
          </cell>
          <cell r="K1022" t="str">
            <v xml:space="preserve">3 мл                                 </v>
          </cell>
          <cell r="L1022" t="str">
            <v>штука</v>
          </cell>
          <cell r="M1022">
            <v>0</v>
          </cell>
          <cell r="N1022">
            <v>94.04</v>
          </cell>
        </row>
        <row r="1023">
          <cell r="A1023">
            <v>230085</v>
          </cell>
          <cell r="B1023" t="str">
            <v>Прайс лист СК-Фармация на 2023 год</v>
          </cell>
          <cell r="C1023">
            <v>230085</v>
          </cell>
          <cell r="D1023" t="str">
            <v>АЛО; Стационар</v>
          </cell>
          <cell r="E1023" t="str">
            <v>КР ДСМ-88</v>
          </cell>
          <cell r="F1023">
            <v>44428</v>
          </cell>
          <cell r="G1023" t="str">
            <v>ЛС</v>
          </cell>
          <cell r="H1023">
            <v>107</v>
          </cell>
          <cell r="I1023" t="str">
            <v>Варфарин</v>
          </cell>
          <cell r="J1023">
            <v>0</v>
          </cell>
          <cell r="K1023" t="str">
            <v>таблетка 5 мг</v>
          </cell>
          <cell r="L1023" t="str">
            <v>таблетка</v>
          </cell>
          <cell r="M1023">
            <v>0</v>
          </cell>
          <cell r="N1023">
            <v>20.96</v>
          </cell>
        </row>
        <row r="1024">
          <cell r="A1024">
            <v>231141</v>
          </cell>
          <cell r="B1024" t="str">
            <v>Прайс лист СК-Фармация на 2023 год</v>
          </cell>
          <cell r="C1024">
            <v>231141</v>
          </cell>
          <cell r="D1024" t="str">
            <v>АЛО; Стационар</v>
          </cell>
          <cell r="E1024" t="str">
            <v>КР ДСМ-88</v>
          </cell>
          <cell r="F1024">
            <v>44428</v>
          </cell>
          <cell r="G1024" t="str">
            <v>ЛС</v>
          </cell>
          <cell r="H1024">
            <v>780</v>
          </cell>
          <cell r="I1024" t="str">
            <v>Пирфенидон</v>
          </cell>
          <cell r="J1024">
            <v>0</v>
          </cell>
          <cell r="K1024" t="str">
            <v>капсула 267 мг</v>
          </cell>
          <cell r="L1024" t="str">
            <v>капсула</v>
          </cell>
          <cell r="M1024">
            <v>0</v>
          </cell>
          <cell r="N1024">
            <v>2956.56</v>
          </cell>
        </row>
        <row r="1025">
          <cell r="A1025">
            <v>231170</v>
          </cell>
          <cell r="B1025" t="str">
            <v>Прайс лист СК-Фармация на 2023 год</v>
          </cell>
          <cell r="C1025">
            <v>231170</v>
          </cell>
          <cell r="D1025" t="str">
            <v>АЛО; Стационар</v>
          </cell>
          <cell r="E1025" t="str">
            <v>КР ДСМ-88</v>
          </cell>
          <cell r="F1025">
            <v>44428</v>
          </cell>
          <cell r="G1025" t="str">
            <v>ЛС</v>
          </cell>
          <cell r="H1025">
            <v>890</v>
          </cell>
          <cell r="I1025" t="str">
            <v>Прамипексол</v>
          </cell>
          <cell r="J1025">
            <v>0</v>
          </cell>
          <cell r="K1025" t="str">
            <v>таблетка пролонгированного действия 0,75 мг</v>
          </cell>
          <cell r="L1025" t="str">
            <v>таблетка</v>
          </cell>
          <cell r="M1025">
            <v>0</v>
          </cell>
          <cell r="N1025">
            <v>221.84</v>
          </cell>
        </row>
        <row r="1026">
          <cell r="A1026">
            <v>230437</v>
          </cell>
          <cell r="B1026" t="str">
            <v>Прайс лист СК-Фармация на 2023 год</v>
          </cell>
          <cell r="C1026">
            <v>230437</v>
          </cell>
          <cell r="D1026" t="str">
            <v>АЛО; Стационар</v>
          </cell>
          <cell r="E1026" t="str">
            <v>КР ДСМ-88</v>
          </cell>
          <cell r="F1026">
            <v>44428</v>
          </cell>
          <cell r="G1026" t="str">
            <v>ЛС</v>
          </cell>
          <cell r="H1026">
            <v>45</v>
          </cell>
          <cell r="I1026" t="str">
            <v>Инсулин человеческий</v>
          </cell>
          <cell r="J1026">
            <v>0</v>
          </cell>
          <cell r="K1026" t="str">
            <v>раствор 100 ед/мл во флаконах, 10 мл, короткого действия</v>
          </cell>
          <cell r="L1026" t="str">
            <v>флакон</v>
          </cell>
          <cell r="M1026">
            <v>0</v>
          </cell>
          <cell r="N1026">
            <v>943.85</v>
          </cell>
        </row>
        <row r="1027">
          <cell r="A1027">
            <v>230773</v>
          </cell>
          <cell r="B1027" t="str">
            <v>Прайс лист СК-Фармация на 2023 год</v>
          </cell>
          <cell r="C1027">
            <v>230773</v>
          </cell>
          <cell r="D1027" t="str">
            <v>АЛО; Стационар</v>
          </cell>
          <cell r="E1027" t="str">
            <v>КР ДСМ-88</v>
          </cell>
          <cell r="F1027">
            <v>44428</v>
          </cell>
          <cell r="G1027" t="str">
            <v>ЛС</v>
          </cell>
          <cell r="H1027">
            <v>436</v>
          </cell>
          <cell r="I1027" t="str">
            <v>Линезолид</v>
          </cell>
          <cell r="J1027">
            <v>0</v>
          </cell>
          <cell r="K1027" t="str">
            <v>таблетка 600 мг</v>
          </cell>
          <cell r="L1027" t="str">
            <v>таблетка</v>
          </cell>
          <cell r="M1027">
            <v>0</v>
          </cell>
          <cell r="N1027">
            <v>419.8</v>
          </cell>
        </row>
        <row r="1028">
          <cell r="A1028">
            <v>231196</v>
          </cell>
          <cell r="B1028" t="str">
            <v>Прайс лист СК-Фармация на 2023 год</v>
          </cell>
          <cell r="C1028">
            <v>231196</v>
          </cell>
          <cell r="D1028" t="str">
            <v>Стационар</v>
          </cell>
          <cell r="E1028" t="str">
            <v>КР ДСМ-88</v>
          </cell>
          <cell r="F1028">
            <v>44428</v>
          </cell>
          <cell r="G1028" t="str">
            <v>МИ</v>
          </cell>
          <cell r="H1028">
            <v>311</v>
          </cell>
          <cell r="I1028" t="str">
            <v>Пробирка вакуумная для получения плазмы с лития гепарином</v>
          </cell>
          <cell r="J1028">
            <v>0</v>
          </cell>
          <cell r="K1028" t="str">
            <v xml:space="preserve">3 мл                                      </v>
          </cell>
          <cell r="L1028" t="str">
            <v>штука</v>
          </cell>
          <cell r="M1028">
            <v>0</v>
          </cell>
          <cell r="N1028">
            <v>121.79</v>
          </cell>
        </row>
        <row r="1029">
          <cell r="A1029">
            <v>231518</v>
          </cell>
          <cell r="B1029" t="str">
            <v>Прайс лист СК-Фармация на 2023 год</v>
          </cell>
          <cell r="C1029">
            <v>231518</v>
          </cell>
          <cell r="D1029" t="str">
            <v>АЛО; Стационар</v>
          </cell>
          <cell r="E1029" t="str">
            <v>КР ДСМ-88</v>
          </cell>
          <cell r="F1029">
            <v>44428</v>
          </cell>
          <cell r="G1029" t="str">
            <v>ЛС</v>
          </cell>
          <cell r="H1029">
            <v>148</v>
          </cell>
          <cell r="I1029" t="str">
            <v>Фактор свертывания крови VIII плазменный с показанием лечения болезни Виллебранда с ограничением применения у детей младшего возраста (до 6 лет) ***</v>
          </cell>
          <cell r="J1029">
            <v>0</v>
          </cell>
          <cell r="K1029" t="str">
            <v>лиофилизат для приготовления раствора</v>
          </cell>
          <cell r="L1029" t="str">
            <v>МЕ</v>
          </cell>
          <cell r="M1029" t="str">
            <v>500 МЕ</v>
          </cell>
          <cell r="N1029">
            <v>63.09</v>
          </cell>
        </row>
        <row r="1030">
          <cell r="A1030">
            <v>231551</v>
          </cell>
          <cell r="B1030" t="str">
            <v>Прайс лист СК-Фармация на 2023 год</v>
          </cell>
          <cell r="C1030">
            <v>231551</v>
          </cell>
          <cell r="D1030" t="str">
            <v>АЛО; Стационар</v>
          </cell>
          <cell r="E1030" t="str">
            <v>КР ДСМ-88</v>
          </cell>
          <cell r="F1030">
            <v>44676</v>
          </cell>
          <cell r="G1030" t="str">
            <v>ЛС</v>
          </cell>
          <cell r="H1030">
            <v>142</v>
          </cell>
          <cell r="I1030" t="str">
            <v>Фактор свертывания крови VIII рекомбинантный с возможностью применения у детей до 12 лет ***</v>
          </cell>
          <cell r="J1030">
            <v>0</v>
          </cell>
          <cell r="K1030" t="str">
            <v>порошок лиофилизированный для инъекций/лиофилизат для приготовления раствора для инъекций</v>
          </cell>
          <cell r="L1030" t="str">
            <v>ME</v>
          </cell>
          <cell r="M1030" t="str">
            <v>1500 МЕ</v>
          </cell>
          <cell r="N1030">
            <v>90.87</v>
          </cell>
        </row>
        <row r="1031">
          <cell r="A1031">
            <v>231546</v>
          </cell>
          <cell r="B1031" t="str">
            <v>Прайс лист СК-Фармация на 2023 год</v>
          </cell>
          <cell r="C1031">
            <v>231546</v>
          </cell>
          <cell r="D1031" t="str">
            <v>АЛО; Стационар</v>
          </cell>
          <cell r="E1031" t="str">
            <v>КР ДСМ-88</v>
          </cell>
          <cell r="F1031">
            <v>44676</v>
          </cell>
          <cell r="G1031" t="str">
            <v>ЛС</v>
          </cell>
          <cell r="H1031">
            <v>142</v>
          </cell>
          <cell r="I1031" t="str">
            <v>Фактор свертывания крови VIII рекомбинантный с возможностью применения у детей до 12 лет ***</v>
          </cell>
          <cell r="J1031">
            <v>0</v>
          </cell>
          <cell r="K1031" t="str">
            <v>порошок лиофилизированный для инъекций/лиофилизат для приготовления раствора для инъекций</v>
          </cell>
          <cell r="L1031" t="str">
            <v>ME</v>
          </cell>
          <cell r="M1031" t="str">
            <v>ГЕН СПП, для объявления</v>
          </cell>
          <cell r="N1031">
            <v>90.87</v>
          </cell>
        </row>
        <row r="1032">
          <cell r="A1032">
            <v>231785</v>
          </cell>
          <cell r="B1032" t="str">
            <v>Прайс лист СК-Фармация на 2023 год</v>
          </cell>
          <cell r="C1032">
            <v>231785</v>
          </cell>
          <cell r="D1032" t="str">
            <v>АЛО; Стационар</v>
          </cell>
          <cell r="E1032" t="str">
            <v>КР ДСМ-88</v>
          </cell>
          <cell r="F1032">
            <v>44428</v>
          </cell>
          <cell r="G1032" t="str">
            <v>ЛС</v>
          </cell>
          <cell r="H1032">
            <v>736</v>
          </cell>
          <cell r="I1032" t="str">
            <v>Микофеноловая кислота</v>
          </cell>
          <cell r="J1032" t="str">
            <v>Майсепт-С</v>
          </cell>
          <cell r="K1032" t="str">
            <v>таблетка 180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032" t="str">
            <v>таблетка</v>
          </cell>
          <cell r="M1032" t="str">
            <v>Майсепт-С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032">
            <v>300.56</v>
          </cell>
        </row>
        <row r="1033">
          <cell r="A1033">
            <v>231048</v>
          </cell>
          <cell r="B1033" t="str">
            <v>Прайс лист СК-Фармация на 2023 год</v>
          </cell>
          <cell r="C1033">
            <v>231048</v>
          </cell>
          <cell r="D1033" t="str">
            <v>Стационар</v>
          </cell>
          <cell r="E1033" t="str">
            <v>КР ДСМ-88</v>
          </cell>
          <cell r="F1033">
            <v>44428</v>
          </cell>
          <cell r="G1033" t="str">
            <v>ЛС</v>
          </cell>
          <cell r="H1033">
            <v>666</v>
          </cell>
          <cell r="I1033" t="str">
            <v>Пазопаниб</v>
          </cell>
          <cell r="J1033">
            <v>0</v>
          </cell>
          <cell r="K1033" t="str">
            <v>таблетка 200 мг</v>
          </cell>
          <cell r="L1033" t="str">
            <v>таблетка</v>
          </cell>
          <cell r="M1033">
            <v>0</v>
          </cell>
          <cell r="N1033">
            <v>11315.23</v>
          </cell>
        </row>
        <row r="1034">
          <cell r="A1034">
            <v>230129</v>
          </cell>
          <cell r="B1034" t="str">
            <v>Прайс лист СК-Фармация на 2023 год</v>
          </cell>
          <cell r="C1034">
            <v>230129</v>
          </cell>
          <cell r="D1034" t="str">
            <v>АЛО; Стационар</v>
          </cell>
          <cell r="E1034" t="str">
            <v>КР ДСМ-88</v>
          </cell>
          <cell r="F1034">
            <v>44428</v>
          </cell>
          <cell r="G1034" t="str">
            <v>ЛС</v>
          </cell>
          <cell r="H1034">
            <v>73</v>
          </cell>
          <cell r="I1034" t="str">
            <v>Глимепирид</v>
          </cell>
          <cell r="J1034">
            <v>0</v>
          </cell>
          <cell r="K1034" t="str">
            <v>таблетка 3 мг</v>
          </cell>
          <cell r="L1034" t="str">
            <v>таблетка</v>
          </cell>
          <cell r="M1034">
            <v>0</v>
          </cell>
          <cell r="N1034">
            <v>54.6</v>
          </cell>
        </row>
        <row r="1035">
          <cell r="A1035">
            <v>231741</v>
          </cell>
          <cell r="B1035" t="str">
            <v>Прайс лист СК-Фармация на 2023 год</v>
          </cell>
          <cell r="C1035">
            <v>231741</v>
          </cell>
          <cell r="D1035" t="str">
            <v>АЛО; Стационар</v>
          </cell>
          <cell r="E1035" t="str">
            <v>КР ДСМ-88</v>
          </cell>
          <cell r="F1035">
            <v>44428</v>
          </cell>
          <cell r="G1035" t="str">
            <v>ЛС</v>
          </cell>
          <cell r="H1035">
            <v>253</v>
          </cell>
          <cell r="I1035" t="str">
            <v>Эналаприл</v>
          </cell>
          <cell r="J1035">
            <v>0</v>
          </cell>
          <cell r="K1035" t="str">
            <v>таблетка 10 мг</v>
          </cell>
          <cell r="L1035" t="str">
            <v>таблетка</v>
          </cell>
          <cell r="M1035">
            <v>0</v>
          </cell>
          <cell r="N1035">
            <v>22.5</v>
          </cell>
        </row>
        <row r="1036">
          <cell r="A1036">
            <v>230759</v>
          </cell>
          <cell r="B1036" t="str">
            <v>Прайс лист СК-Фармация на 2023 год</v>
          </cell>
          <cell r="C1036">
            <v>230759</v>
          </cell>
          <cell r="D1036" t="str">
            <v>АЛО; Стационар</v>
          </cell>
          <cell r="E1036" t="str">
            <v>КР ДСМ-88</v>
          </cell>
          <cell r="F1036">
            <v>44428</v>
          </cell>
          <cell r="G1036" t="str">
            <v>ЛС</v>
          </cell>
          <cell r="H1036">
            <v>702</v>
          </cell>
          <cell r="I1036" t="str">
            <v>Лейпрорелин</v>
          </cell>
          <cell r="J1036">
            <v>0</v>
          </cell>
          <cell r="K1036" t="str">
            <v>лиофилизат для приготовления раствора для подкожного введения в комплекте с растворителем 45 мг</v>
          </cell>
          <cell r="L1036" t="str">
            <v>шприц</v>
          </cell>
          <cell r="M1036">
            <v>0</v>
          </cell>
          <cell r="N1036">
            <v>240238.7</v>
          </cell>
        </row>
        <row r="1037">
          <cell r="A1037">
            <v>230171</v>
          </cell>
          <cell r="B1037" t="str">
            <v>Прайс лист СК-Фармация на 2023 год</v>
          </cell>
          <cell r="C1037">
            <v>230171</v>
          </cell>
          <cell r="D1037" t="str">
            <v>Стационар</v>
          </cell>
          <cell r="E1037" t="str">
            <v>КР ДСМ-88</v>
          </cell>
          <cell r="F1037">
            <v>44428</v>
          </cell>
          <cell r="G1037" t="str">
            <v>ЛС</v>
          </cell>
          <cell r="H1037">
            <v>182</v>
          </cell>
          <cell r="I1037" t="str">
            <v>Декстран</v>
          </cell>
          <cell r="J1037">
            <v>0</v>
          </cell>
          <cell r="K1037" t="str">
            <v>раствор для инфузий 10 % 400 мл</v>
          </cell>
          <cell r="L1037" t="str">
            <v>полипропиленовый контейнер</v>
          </cell>
          <cell r="M1037">
            <v>0</v>
          </cell>
          <cell r="N1037">
            <v>2126.59</v>
          </cell>
        </row>
        <row r="1038">
          <cell r="A1038">
            <v>231017</v>
          </cell>
          <cell r="B1038" t="str">
            <v>Прайс лист СК-Фармация на 2023 год</v>
          </cell>
          <cell r="C1038">
            <v>231017</v>
          </cell>
          <cell r="D1038" t="str">
            <v>АЛО; Стационар</v>
          </cell>
          <cell r="E1038" t="str">
            <v>КР ДСМ-88</v>
          </cell>
          <cell r="F1038">
            <v>44428</v>
          </cell>
          <cell r="G1038" t="str">
            <v>ЛС</v>
          </cell>
          <cell r="H1038">
            <v>89</v>
          </cell>
          <cell r="I1038" t="str">
            <v>Репаглинид</v>
          </cell>
          <cell r="J1038">
            <v>0</v>
          </cell>
          <cell r="K1038" t="str">
            <v>таблетка 2 мг</v>
          </cell>
          <cell r="L1038" t="str">
            <v>таблетка</v>
          </cell>
          <cell r="M1038">
            <v>0</v>
          </cell>
          <cell r="N1038">
            <v>44.34</v>
          </cell>
        </row>
        <row r="1039">
          <cell r="A1039">
            <v>231002</v>
          </cell>
          <cell r="B1039" t="str">
            <v>Прайс лист СК-Фармация на 2023 год</v>
          </cell>
          <cell r="C1039">
            <v>231002</v>
          </cell>
          <cell r="D1039" t="str">
            <v>АЛО; Стационар</v>
          </cell>
          <cell r="E1039" t="str">
            <v>КР ДСМ-88</v>
          </cell>
          <cell r="F1039">
            <v>44428</v>
          </cell>
          <cell r="G1039" t="str">
            <v>ЛС</v>
          </cell>
          <cell r="H1039">
            <v>259</v>
          </cell>
          <cell r="I1039" t="str">
            <v>Рамиприл</v>
          </cell>
          <cell r="J1039">
            <v>0</v>
          </cell>
          <cell r="K1039" t="str">
            <v>капсула/ таблетка 10мг</v>
          </cell>
          <cell r="L1039" t="str">
            <v>капсула/таблетка</v>
          </cell>
          <cell r="M1039">
            <v>0</v>
          </cell>
          <cell r="N1039">
            <v>34.29</v>
          </cell>
        </row>
        <row r="1040">
          <cell r="A1040">
            <v>231027</v>
          </cell>
          <cell r="B1040" t="str">
            <v>Прайс лист СК-Фармация на 2023 год</v>
          </cell>
          <cell r="C1040">
            <v>231027</v>
          </cell>
          <cell r="D1040" t="str">
            <v>АЛО; Стационар</v>
          </cell>
          <cell r="E1040" t="str">
            <v>КР ДСМ-88</v>
          </cell>
          <cell r="F1040">
            <v>44428</v>
          </cell>
          <cell r="G1040" t="str">
            <v>ЛС</v>
          </cell>
          <cell r="H1040">
            <v>631</v>
          </cell>
          <cell r="I1040" t="str">
            <v>Ритуксимаб</v>
          </cell>
          <cell r="J1040">
            <v>0</v>
          </cell>
          <cell r="K1040" t="str">
            <v>концентрат для приготовления раствора для внутривенных инфузий 10 мг/мл, 10 мл</v>
          </cell>
          <cell r="L1040" t="str">
            <v>флакон</v>
          </cell>
          <cell r="M1040">
            <v>0</v>
          </cell>
          <cell r="N1040">
            <v>54881.64</v>
          </cell>
        </row>
        <row r="1041">
          <cell r="A1041">
            <v>231553</v>
          </cell>
          <cell r="B1041" t="str">
            <v>Прайс лист СК-Фармация на 2023 год</v>
          </cell>
          <cell r="C1041">
            <v>231553</v>
          </cell>
          <cell r="D1041" t="str">
            <v>АЛО; Стационар</v>
          </cell>
          <cell r="E1041" t="str">
            <v>КР ДСМ-88</v>
          </cell>
          <cell r="F1041">
            <v>44428</v>
          </cell>
          <cell r="G1041" t="str">
            <v>ЛС</v>
          </cell>
          <cell r="H1041">
            <v>149</v>
          </cell>
          <cell r="I1041" t="str">
            <v>Фактор свертывания крови VIIа (Эптаког альфа (активированный))</v>
          </cell>
          <cell r="J1041">
            <v>0</v>
          </cell>
          <cell r="K1041" t="str">
            <v>лиофилизат для приготовления раствора для внутривенного введения 1 мг и (или) 1,2 мг</v>
          </cell>
          <cell r="L1041" t="str">
            <v>флакон</v>
          </cell>
          <cell r="M1041">
            <v>0</v>
          </cell>
          <cell r="N1041">
            <v>110123</v>
          </cell>
        </row>
        <row r="1042">
          <cell r="A1042">
            <v>230324</v>
          </cell>
          <cell r="B1042" t="str">
            <v>Прайс лист СК-Фармация на 2023 год</v>
          </cell>
          <cell r="C1042">
            <v>230324</v>
          </cell>
          <cell r="D1042" t="str">
            <v>АЛО; Стационар</v>
          </cell>
          <cell r="E1042" t="str">
            <v>КР ДСМ-88</v>
          </cell>
          <cell r="F1042">
            <v>44428</v>
          </cell>
          <cell r="G1042" t="str">
            <v>ЛС</v>
          </cell>
          <cell r="H1042">
            <v>818</v>
          </cell>
          <cell r="I1042" t="str">
            <v>Аталурен</v>
          </cell>
          <cell r="J1042">
            <v>0</v>
          </cell>
          <cell r="K1042" t="str">
            <v>гранулы для пероральной суспензии 250 мг</v>
          </cell>
          <cell r="L1042" t="str">
            <v>флакон</v>
          </cell>
          <cell r="M1042">
            <v>0</v>
          </cell>
          <cell r="N1042">
            <v>103396.9</v>
          </cell>
        </row>
        <row r="1043">
          <cell r="A1043">
            <v>231146</v>
          </cell>
          <cell r="B1043" t="str">
            <v>Прайс лист СК-Фармация на 2023 год</v>
          </cell>
          <cell r="C1043">
            <v>231146</v>
          </cell>
          <cell r="D1043" t="str">
            <v>Стационар</v>
          </cell>
          <cell r="E1043" t="str">
            <v>КР ДСМ-88</v>
          </cell>
          <cell r="F1043">
            <v>44428</v>
          </cell>
          <cell r="G1043" t="str">
            <v>ЛС</v>
          </cell>
          <cell r="H1043">
            <v>300</v>
          </cell>
          <cell r="I1043" t="str">
            <v>Повидон - йод</v>
          </cell>
          <cell r="J1043">
            <v>0</v>
          </cell>
          <cell r="K1043" t="str">
            <v>раствор для наружного применения 30 мл</v>
          </cell>
          <cell r="L1043" t="str">
            <v>флакон</v>
          </cell>
          <cell r="M1043">
            <v>0</v>
          </cell>
          <cell r="N1043">
            <v>153.78</v>
          </cell>
        </row>
        <row r="1044">
          <cell r="A1044">
            <v>231201</v>
          </cell>
          <cell r="B1044" t="str">
            <v>Прайс лист СК-Фармация на 2023 год</v>
          </cell>
          <cell r="C1044">
            <v>231201</v>
          </cell>
          <cell r="D1044" t="str">
            <v>Стационар</v>
          </cell>
          <cell r="E1044" t="str">
            <v>КР ДСМ-88</v>
          </cell>
          <cell r="F1044">
            <v>44428</v>
          </cell>
          <cell r="G1044" t="str">
            <v>МИ</v>
          </cell>
          <cell r="H1044">
            <v>605</v>
          </cell>
          <cell r="I1044" t="str">
            <v>Пробирка вакуумная для получения плазмы с лития гепарином и гелем</v>
          </cell>
          <cell r="J1044">
            <v>0</v>
          </cell>
          <cell r="K1044" t="str">
            <v>4 мл</v>
          </cell>
          <cell r="L1044" t="str">
            <v>штука</v>
          </cell>
          <cell r="M1044">
            <v>0</v>
          </cell>
          <cell r="N1044">
            <v>246.93</v>
          </cell>
        </row>
        <row r="1045">
          <cell r="A1045">
            <v>231223</v>
          </cell>
          <cell r="B1045" t="str">
            <v>Прайс лист СК-Фармация на 2023 год</v>
          </cell>
          <cell r="C1045">
            <v>231223</v>
          </cell>
          <cell r="D1045" t="str">
            <v>Стационар</v>
          </cell>
          <cell r="E1045" t="str">
            <v>КР ДСМ-88</v>
          </cell>
          <cell r="F1045">
            <v>44428</v>
          </cell>
          <cell r="G1045" t="str">
            <v>МИ</v>
          </cell>
          <cell r="H1045">
            <v>288</v>
          </cell>
          <cell r="I1045" t="str">
            <v>Пробирка вакуумная с К3 ЭДТА</v>
          </cell>
          <cell r="J1045">
            <v>0</v>
          </cell>
          <cell r="K1045" t="str">
            <v xml:space="preserve">4 мл                               </v>
          </cell>
          <cell r="L1045" t="str">
            <v>штука</v>
          </cell>
          <cell r="M1045">
            <v>0</v>
          </cell>
          <cell r="N1045">
            <v>67.400000000000006</v>
          </cell>
        </row>
        <row r="1046">
          <cell r="A1046">
            <v>230294</v>
          </cell>
          <cell r="B1046" t="str">
            <v>Прайс лист СК-Фармация на 2023 год</v>
          </cell>
          <cell r="C1046">
            <v>230294</v>
          </cell>
          <cell r="D1046" t="str">
            <v>АЛО; Стационар</v>
          </cell>
          <cell r="E1046" t="str">
            <v>КР ДСМ-88</v>
          </cell>
          <cell r="F1046">
            <v>44428</v>
          </cell>
          <cell r="G1046" t="str">
            <v>ЛС</v>
          </cell>
          <cell r="H1046">
            <v>145</v>
          </cell>
          <cell r="I1046" t="str">
            <v>Антиингибиторный коагулянтный комплекс</v>
          </cell>
          <cell r="J1046">
            <v>0</v>
          </cell>
          <cell r="K1046" t="str">
            <v>лиофилизат для приготовления раствора для инфузий 1000 ЕД</v>
          </cell>
          <cell r="L1046" t="str">
            <v>флакон</v>
          </cell>
          <cell r="M1046">
            <v>0</v>
          </cell>
          <cell r="N1046">
            <v>334612.3</v>
          </cell>
        </row>
        <row r="1047">
          <cell r="A1047">
            <v>231076</v>
          </cell>
          <cell r="B1047" t="str">
            <v>Прайс лист СК-Фармация на 2023 год</v>
          </cell>
          <cell r="C1047">
            <v>231076</v>
          </cell>
          <cell r="D1047" t="str">
            <v>АЛО; Стационар</v>
          </cell>
          <cell r="E1047" t="str">
            <v>КР ДСМ-88</v>
          </cell>
          <cell r="F1047">
            <v>44428</v>
          </cell>
          <cell r="G1047" t="str">
            <v>ЛС</v>
          </cell>
          <cell r="H1047">
            <v>728</v>
          </cell>
          <cell r="I1047" t="str">
            <v>Пегинтерферон - альфа 2а</v>
          </cell>
          <cell r="J1047">
            <v>0</v>
          </cell>
          <cell r="K1047" t="str">
            <v>раствор для инъекций 180 мкг/0,5 мл во флаконах/шприц-тюбиках для однократного применения 0,5 мл. С каждой единицей препарата дополнительно предоставляется 42 таблеток/капсул рибавирина 200 мг</v>
          </cell>
          <cell r="L1047" t="str">
            <v>флакон/ шприц-тюбик</v>
          </cell>
          <cell r="M1047">
            <v>0</v>
          </cell>
          <cell r="N1047">
            <v>64461.88</v>
          </cell>
        </row>
        <row r="1048">
          <cell r="A1048">
            <v>231348</v>
          </cell>
          <cell r="B1048" t="str">
            <v>Прайс лист СК-Фармация на 2023 год</v>
          </cell>
          <cell r="C1048">
            <v>231348</v>
          </cell>
          <cell r="D1048" t="str">
            <v>АЛО; Стационар</v>
          </cell>
          <cell r="E1048" t="str">
            <v>КР ДСМ-88</v>
          </cell>
          <cell r="F1048">
            <v>44428</v>
          </cell>
          <cell r="G1048" t="str">
            <v>ЛС</v>
          </cell>
          <cell r="H1048">
            <v>278</v>
          </cell>
          <cell r="I1048" t="str">
            <v>Симвастатин</v>
          </cell>
          <cell r="J1048">
            <v>0</v>
          </cell>
          <cell r="K1048" t="str">
            <v>таблетка 10 мг</v>
          </cell>
          <cell r="L1048" t="str">
            <v>таблетка</v>
          </cell>
          <cell r="M1048">
            <v>0</v>
          </cell>
          <cell r="N1048">
            <v>33.06</v>
          </cell>
        </row>
        <row r="1049">
          <cell r="A1049">
            <v>231182</v>
          </cell>
          <cell r="B1049" t="str">
            <v>Прайс лист СК-Фармация на 2023 год</v>
          </cell>
          <cell r="C1049">
            <v>231182</v>
          </cell>
          <cell r="D1049" t="str">
            <v>Стационар</v>
          </cell>
          <cell r="E1049" t="str">
            <v>КР ДСМ-88</v>
          </cell>
          <cell r="F1049">
            <v>44428</v>
          </cell>
          <cell r="G1049" t="str">
            <v>МИ</v>
          </cell>
          <cell r="H1049">
            <v>285</v>
          </cell>
          <cell r="I1049" t="str">
            <v>Пробирка вакуумная без добавок</v>
          </cell>
          <cell r="J1049">
            <v>0</v>
          </cell>
          <cell r="K1049" t="str">
            <v xml:space="preserve">9 мл                      </v>
          </cell>
          <cell r="L1049" t="str">
            <v>штука</v>
          </cell>
          <cell r="M1049">
            <v>0</v>
          </cell>
          <cell r="N1049">
            <v>75.78</v>
          </cell>
        </row>
        <row r="1050">
          <cell r="A1050">
            <v>231654</v>
          </cell>
          <cell r="B1050" t="str">
            <v>Прайс лист СК-Фармация на 2023 год</v>
          </cell>
          <cell r="C1050">
            <v>231654</v>
          </cell>
          <cell r="D1050" t="str">
            <v>Стационар</v>
          </cell>
          <cell r="E1050" t="str">
            <v>КР ДСМ-88</v>
          </cell>
          <cell r="F1050">
            <v>44428</v>
          </cell>
          <cell r="G1050" t="str">
            <v>ЛС</v>
          </cell>
          <cell r="H1050">
            <v>387</v>
          </cell>
          <cell r="I1050" t="str">
            <v>Цефепим</v>
          </cell>
          <cell r="J1050">
            <v>0</v>
          </cell>
          <cell r="K1050" t="str">
            <v>порошок для приготовления раствора для инъекций 500 мг</v>
          </cell>
          <cell r="L1050" t="str">
            <v>флакон</v>
          </cell>
          <cell r="M1050">
            <v>0</v>
          </cell>
          <cell r="N1050">
            <v>1011.12</v>
          </cell>
        </row>
        <row r="1051">
          <cell r="A1051">
            <v>231805</v>
          </cell>
          <cell r="B1051" t="str">
            <v>Прайс лист СК-Фармация на 2023 год</v>
          </cell>
          <cell r="C1051">
            <v>231805</v>
          </cell>
          <cell r="D1051" t="str">
            <v>АЛО; Стационар</v>
          </cell>
          <cell r="E1051" t="str">
            <v>ҚР ДСМ-88</v>
          </cell>
          <cell r="F1051">
            <v>44789</v>
          </cell>
          <cell r="G1051" t="str">
            <v>ЛС</v>
          </cell>
          <cell r="H1051">
            <v>1062</v>
          </cell>
          <cell r="I1051" t="str">
            <v>Колистин (Колистиметат)</v>
          </cell>
          <cell r="J1051">
            <v>0</v>
          </cell>
          <cell r="K1051" t="str">
            <v>порошок для приготовления раствора для ингаляций 1 000 000 ЕД (80 мг)</v>
          </cell>
          <cell r="L1051" t="str">
            <v>флакон</v>
          </cell>
          <cell r="M1051">
            <v>0</v>
          </cell>
          <cell r="N1051">
            <v>2084.4899999999998</v>
          </cell>
        </row>
        <row r="1052">
          <cell r="A1052">
            <v>231061</v>
          </cell>
          <cell r="B1052" t="str">
            <v>Прайс лист СК-Фармация на 2023 год</v>
          </cell>
          <cell r="C1052">
            <v>231061</v>
          </cell>
          <cell r="D1052" t="str">
            <v>АЛО; Стационар</v>
          </cell>
          <cell r="E1052" t="str">
            <v>КР ДСМ-88</v>
          </cell>
          <cell r="F1052">
            <v>44428</v>
          </cell>
          <cell r="G1052" t="str">
            <v>ЛС</v>
          </cell>
          <cell r="H1052">
            <v>923</v>
          </cell>
          <cell r="I1052" t="str">
            <v>Палиперидон</v>
          </cell>
          <cell r="J1052">
            <v>0</v>
          </cell>
          <cell r="K1052" t="str">
            <v>суспензия для внутримышечного введения пролонгированного действия 150 мг/1,5 мл</v>
          </cell>
          <cell r="L1052" t="str">
            <v>шприц</v>
          </cell>
          <cell r="M1052">
            <v>0</v>
          </cell>
          <cell r="N1052">
            <v>163213.79999999999</v>
          </cell>
        </row>
        <row r="1053">
          <cell r="A1053">
            <v>231684</v>
          </cell>
          <cell r="B1053" t="str">
            <v>Прайс лист СК-Фармация на 2023 год</v>
          </cell>
          <cell r="C1053">
            <v>231684</v>
          </cell>
          <cell r="D1053" t="str">
            <v>АЛО; Стационар</v>
          </cell>
          <cell r="E1053" t="str">
            <v>КР ДСМ-88</v>
          </cell>
          <cell r="F1053">
            <v>44428</v>
          </cell>
          <cell r="G1053" t="str">
            <v>ЛС</v>
          </cell>
          <cell r="H1053">
            <v>565</v>
          </cell>
          <cell r="I1053" t="str">
            <v>Циклофосфамид</v>
          </cell>
          <cell r="J1053">
            <v>0</v>
          </cell>
          <cell r="K1053" t="str">
            <v>таблетка 50 мг</v>
          </cell>
          <cell r="L1053" t="str">
            <v>таблетка</v>
          </cell>
          <cell r="M1053">
            <v>0</v>
          </cell>
          <cell r="N1053">
            <v>117.84</v>
          </cell>
        </row>
        <row r="1054">
          <cell r="A1054">
            <v>230952</v>
          </cell>
          <cell r="B1054" t="str">
            <v>Прайс лист СК-Фармация на 2023 год</v>
          </cell>
          <cell r="C1054">
            <v>230952</v>
          </cell>
          <cell r="D1054" t="str">
            <v>АЛО; Стационар</v>
          </cell>
          <cell r="E1054" t="str">
            <v>КР ДСМ-88</v>
          </cell>
          <cell r="F1054">
            <v>44428</v>
          </cell>
          <cell r="G1054" t="str">
            <v>ЛС</v>
          </cell>
          <cell r="H1054">
            <v>434</v>
          </cell>
          <cell r="I1054" t="str">
            <v>Нитрофурантоин</v>
          </cell>
          <cell r="J1054">
            <v>0</v>
          </cell>
          <cell r="K1054" t="str">
            <v>таблетка 50 мг</v>
          </cell>
          <cell r="L1054" t="str">
            <v>таблетка</v>
          </cell>
          <cell r="M1054">
            <v>0</v>
          </cell>
          <cell r="N1054">
            <v>1.32</v>
          </cell>
        </row>
        <row r="1055">
          <cell r="A1055">
            <v>231817</v>
          </cell>
          <cell r="B1055" t="str">
            <v>Прайс лист СК-Фармация на 2023 год</v>
          </cell>
          <cell r="C1055">
            <v>231817</v>
          </cell>
          <cell r="D1055" t="str">
            <v>АЛО; Стационар</v>
          </cell>
          <cell r="E1055" t="str">
            <v>ҚР ДСМ-88</v>
          </cell>
          <cell r="F1055">
            <v>44789</v>
          </cell>
          <cell r="G1055" t="str">
            <v>ЛС</v>
          </cell>
          <cell r="H1055">
            <v>1079</v>
          </cell>
          <cell r="I1055" t="str">
            <v>Зонисамид</v>
          </cell>
          <cell r="J1055">
            <v>0</v>
          </cell>
          <cell r="K1055" t="str">
            <v>капсула 50 мг</v>
          </cell>
          <cell r="L1055" t="str">
            <v>капсула</v>
          </cell>
          <cell r="M1055">
            <v>0</v>
          </cell>
          <cell r="N1055">
            <v>227.03</v>
          </cell>
        </row>
        <row r="1056">
          <cell r="A1056">
            <v>230191</v>
          </cell>
          <cell r="B1056" t="str">
            <v>Прайс лист СК-Фармация на 2023 год</v>
          </cell>
          <cell r="C1056">
            <v>230191</v>
          </cell>
          <cell r="D1056" t="str">
            <v>Стационар</v>
          </cell>
          <cell r="E1056" t="str">
            <v>КР ДСМ-88</v>
          </cell>
          <cell r="F1056">
            <v>44428</v>
          </cell>
          <cell r="G1056" t="str">
            <v>ЛС</v>
          </cell>
          <cell r="H1056">
            <v>1006</v>
          </cell>
          <cell r="I1056" t="str">
            <v>Дифенгидрамин</v>
          </cell>
          <cell r="J1056">
            <v>0</v>
          </cell>
          <cell r="K1056" t="str">
            <v>раствор для инъекций 1% 1 мл</v>
          </cell>
          <cell r="L1056" t="str">
            <v>ампула</v>
          </cell>
          <cell r="M1056">
            <v>0</v>
          </cell>
          <cell r="N1056">
            <v>6.68</v>
          </cell>
        </row>
        <row r="1057">
          <cell r="A1057">
            <v>230409</v>
          </cell>
          <cell r="B1057" t="str">
            <v>Прайс лист СК-Фармация на 2023 год</v>
          </cell>
          <cell r="C1057">
            <v>230409</v>
          </cell>
          <cell r="D1057" t="str">
            <v>АЛО; Стационар</v>
          </cell>
          <cell r="E1057" t="str">
            <v>КР ДСМ-88</v>
          </cell>
          <cell r="F1057">
            <v>44428</v>
          </cell>
          <cell r="G1057" t="str">
            <v>ЛС</v>
          </cell>
          <cell r="H1057">
            <v>965</v>
          </cell>
          <cell r="I1057" t="str">
            <v>Индакатерол</v>
          </cell>
          <cell r="J1057">
            <v>0</v>
          </cell>
          <cell r="K1057" t="str">
            <v>порошок для ингаляций 150мкг</v>
          </cell>
          <cell r="L1057" t="str">
            <v>капсула</v>
          </cell>
          <cell r="M1057">
            <v>0</v>
          </cell>
          <cell r="N1057">
            <v>369.91</v>
          </cell>
        </row>
        <row r="1058">
          <cell r="A1058">
            <v>230230</v>
          </cell>
          <cell r="B1058" t="str">
            <v>Прайс лист СК-Фармация на 2023 год</v>
          </cell>
          <cell r="C1058">
            <v>230230</v>
          </cell>
          <cell r="D1058" t="str">
            <v>Стационар</v>
          </cell>
          <cell r="E1058" t="str">
            <v>КР ДСМ-88</v>
          </cell>
          <cell r="F1058">
            <v>44428</v>
          </cell>
          <cell r="G1058" t="str">
            <v>МИ</v>
          </cell>
          <cell r="H1058">
            <v>55</v>
          </cell>
          <cell r="I1058" t="str">
            <v>Защитный комплект одноразового применения</v>
          </cell>
          <cell r="J1058">
            <v>0</v>
          </cell>
          <cell r="K1058" t="str">
            <v>1. Защитный комбинезон с капюшоном размер: 50-52 (L-XL), рост 182;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058" t="str">
            <v>комплект</v>
          </cell>
          <cell r="M1058" t="str">
            <v>расшит по размерам</v>
          </cell>
          <cell r="N1058">
            <v>7533.39</v>
          </cell>
        </row>
        <row r="1059">
          <cell r="A1059">
            <v>230249</v>
          </cell>
          <cell r="B1059" t="str">
            <v>Прайс лист СК-Фармация на 2023 год</v>
          </cell>
          <cell r="C1059">
            <v>230249</v>
          </cell>
          <cell r="D1059" t="str">
            <v>АЛО; Стационар</v>
          </cell>
          <cell r="E1059" t="str">
            <v>КР ДСМ-88</v>
          </cell>
          <cell r="F1059">
            <v>44428</v>
          </cell>
          <cell r="G1059" t="str">
            <v>ЛС</v>
          </cell>
          <cell r="H1059">
            <v>404</v>
          </cell>
          <cell r="I1059" t="str">
            <v>Азитромицин</v>
          </cell>
          <cell r="J1059">
            <v>0</v>
          </cell>
          <cell r="K1059" t="str">
            <v>таблетка 125 мг</v>
          </cell>
          <cell r="L1059" t="str">
            <v>таблетка</v>
          </cell>
          <cell r="M1059">
            <v>0</v>
          </cell>
          <cell r="N1059">
            <v>147.47</v>
          </cell>
        </row>
        <row r="1060">
          <cell r="A1060">
            <v>230603</v>
          </cell>
          <cell r="B1060" t="str">
            <v>Прайс лист СК-Фармация на 2023 год</v>
          </cell>
          <cell r="C1060">
            <v>230603</v>
          </cell>
          <cell r="D1060" t="str">
            <v>Стационар</v>
          </cell>
          <cell r="E1060" t="str">
            <v>КР ДСМ-88</v>
          </cell>
          <cell r="F1060">
            <v>44428</v>
          </cell>
          <cell r="G1060" t="str">
            <v>МИ</v>
          </cell>
          <cell r="H1060">
            <v>190</v>
          </cell>
          <cell r="I1060" t="str">
            <v>Комплект изделий смотровой гинекологический одноразовый стерильный</v>
          </cell>
          <cell r="J1060">
            <v>0</v>
          </cell>
          <cell r="K1060" t="str">
            <v>Комплект: 1. Салфетка подкладная 70 см х 80 см - 1 шт. 2. Шпатель Эйера - цитощётка - 1 шт. 3. Зеркало Куско одноразовое - S, - 1 шт. 4. Перчатки латексные - 1 пара. 5. Бахилы низкие - 1 пара. Одноразовый, стерильный</v>
          </cell>
          <cell r="L1060" t="str">
            <v>штука</v>
          </cell>
          <cell r="M1060">
            <v>0</v>
          </cell>
          <cell r="N1060">
            <v>522.04999999999995</v>
          </cell>
        </row>
        <row r="1061">
          <cell r="A1061">
            <v>231410</v>
          </cell>
          <cell r="B1061" t="str">
            <v>Прайс лист СК-Фармация на 2023 год</v>
          </cell>
          <cell r="C1061">
            <v>231410</v>
          </cell>
          <cell r="D1061" t="str">
            <v>АЛО; Стационар</v>
          </cell>
          <cell r="E1061" t="str">
            <v>КР ДСМ-88</v>
          </cell>
          <cell r="F1061">
            <v>44428</v>
          </cell>
          <cell r="G1061" t="str">
            <v>ЛС</v>
          </cell>
          <cell r="H1061">
            <v>579</v>
          </cell>
          <cell r="I1061" t="str">
            <v>Темозоломид</v>
          </cell>
          <cell r="J1061">
            <v>0</v>
          </cell>
          <cell r="K1061" t="str">
            <v>капсула 250 мг</v>
          </cell>
          <cell r="L1061" t="str">
            <v>капсула</v>
          </cell>
          <cell r="M1061">
            <v>0</v>
          </cell>
          <cell r="N1061">
            <v>25920.57</v>
          </cell>
        </row>
        <row r="1062">
          <cell r="A1062">
            <v>230791</v>
          </cell>
          <cell r="B1062" t="str">
            <v>Прайс лист СК-Фармация на 2023 год</v>
          </cell>
          <cell r="C1062">
            <v>230791</v>
          </cell>
          <cell r="D1062" t="str">
            <v>АЛО; Стационар</v>
          </cell>
          <cell r="E1062" t="str">
            <v>КР ДСМ-88</v>
          </cell>
          <cell r="F1062">
            <v>44428</v>
          </cell>
          <cell r="G1062" t="str">
            <v>ЛС</v>
          </cell>
          <cell r="H1062">
            <v>1013</v>
          </cell>
          <cell r="I1062" t="str">
            <v>Лоратадин</v>
          </cell>
          <cell r="J1062">
            <v>0</v>
          </cell>
          <cell r="K1062" t="str">
            <v>сироп не менее 100 мл</v>
          </cell>
          <cell r="L1062" t="str">
            <v>флакон</v>
          </cell>
          <cell r="M1062">
            <v>0</v>
          </cell>
          <cell r="N1062">
            <v>421.24</v>
          </cell>
        </row>
        <row r="1063">
          <cell r="A1063">
            <v>231554</v>
          </cell>
          <cell r="B1063" t="str">
            <v>Прайс лист СК-Фармация на 2023 год</v>
          </cell>
          <cell r="C1063">
            <v>231554</v>
          </cell>
          <cell r="D1063" t="str">
            <v>АЛО; Стационар</v>
          </cell>
          <cell r="E1063" t="str">
            <v>КР ДСМ-88</v>
          </cell>
          <cell r="F1063">
            <v>44428</v>
          </cell>
          <cell r="G1063" t="str">
            <v>ЛС</v>
          </cell>
          <cell r="H1063">
            <v>150</v>
          </cell>
          <cell r="I1063" t="str">
            <v>Фактор свертывания крови VIIа (Эптаког альфа (активированный))</v>
          </cell>
          <cell r="J1063">
            <v>0</v>
          </cell>
          <cell r="K1063" t="str">
            <v>лиофилизат для приготовления раствора для внутривенного введения 2 мг и (или) 2,4 мг</v>
          </cell>
          <cell r="L1063" t="str">
            <v>флакон</v>
          </cell>
          <cell r="M1063">
            <v>0</v>
          </cell>
          <cell r="N1063">
            <v>216566</v>
          </cell>
        </row>
        <row r="1064">
          <cell r="A1064">
            <v>231214</v>
          </cell>
          <cell r="B1064" t="str">
            <v>Прайс лист СК-Фармация на 2023 год</v>
          </cell>
          <cell r="C1064">
            <v>231214</v>
          </cell>
          <cell r="D1064" t="str">
            <v>Стационар</v>
          </cell>
          <cell r="E1064" t="str">
            <v>КР ДСМ-88</v>
          </cell>
          <cell r="F1064">
            <v>44428</v>
          </cell>
          <cell r="G1064" t="str">
            <v>МИ</v>
          </cell>
          <cell r="H1064">
            <v>312</v>
          </cell>
          <cell r="I1064" t="str">
            <v>Пробирка вакуумная с активатором свертывания и гелем для разделения сыворотки</v>
          </cell>
          <cell r="J1064">
            <v>0</v>
          </cell>
          <cell r="K1064" t="str">
            <v>2 мл</v>
          </cell>
          <cell r="L1064" t="str">
            <v>штука</v>
          </cell>
          <cell r="M1064">
            <v>0</v>
          </cell>
          <cell r="N1064">
            <v>222.26</v>
          </cell>
        </row>
        <row r="1065">
          <cell r="A1065">
            <v>230910</v>
          </cell>
          <cell r="B1065" t="str">
            <v>Прайс лист СК-Фармация на 2023 год</v>
          </cell>
          <cell r="C1065">
            <v>230910</v>
          </cell>
          <cell r="D1065" t="str">
            <v>Стационар</v>
          </cell>
          <cell r="E1065" t="str">
            <v>КР ДСМ-88</v>
          </cell>
          <cell r="F1065">
            <v>44428</v>
          </cell>
          <cell r="G1065" t="str">
            <v>МИ</v>
          </cell>
          <cell r="H1065">
            <v>584</v>
          </cell>
          <cell r="I1065" t="str">
            <v>Набор операционно-перевязочных изделий одноразовый стерильный</v>
          </cell>
          <cell r="J1065">
            <v>0</v>
          </cell>
          <cell r="K1065" t="str">
            <v>тампон марлевый без резинового кольца, без рентгенконтрастной нити L - 5 шт.</v>
          </cell>
          <cell r="L1065" t="str">
            <v>набор</v>
          </cell>
          <cell r="M1065">
            <v>0</v>
          </cell>
          <cell r="N1065">
            <v>704.95</v>
          </cell>
        </row>
        <row r="1066">
          <cell r="A1066">
            <v>231199</v>
          </cell>
          <cell r="B1066" t="str">
            <v>Прайс лист СК-Фармация на 2023 год</v>
          </cell>
          <cell r="C1066">
            <v>231199</v>
          </cell>
          <cell r="D1066" t="str">
            <v>Стационар</v>
          </cell>
          <cell r="E1066" t="str">
            <v>КР ДСМ-88</v>
          </cell>
          <cell r="F1066">
            <v>44428</v>
          </cell>
          <cell r="G1066" t="str">
            <v>МИ</v>
          </cell>
          <cell r="H1066">
            <v>314</v>
          </cell>
          <cell r="I1066" t="str">
            <v>Пробирка вакуумная для получения плазмы с лития гепарином и гелем</v>
          </cell>
          <cell r="J1066">
            <v>0</v>
          </cell>
          <cell r="K1066" t="str">
            <v>2 мл</v>
          </cell>
          <cell r="L1066" t="str">
            <v>штука</v>
          </cell>
          <cell r="M1066">
            <v>0</v>
          </cell>
          <cell r="N1066">
            <v>240.66</v>
          </cell>
        </row>
        <row r="1067">
          <cell r="A1067">
            <v>231218</v>
          </cell>
          <cell r="B1067" t="str">
            <v>Прайс лист СК-Фармация на 2023 год</v>
          </cell>
          <cell r="C1067">
            <v>231218</v>
          </cell>
          <cell r="D1067" t="str">
            <v>Стационар</v>
          </cell>
          <cell r="E1067" t="str">
            <v>КР ДСМ-88</v>
          </cell>
          <cell r="F1067">
            <v>44428</v>
          </cell>
          <cell r="G1067" t="str">
            <v>МИ</v>
          </cell>
          <cell r="H1067">
            <v>294</v>
          </cell>
          <cell r="I1067" t="str">
            <v>Пробирка вакуумная с К2 ЭДТА</v>
          </cell>
          <cell r="J1067">
            <v>0</v>
          </cell>
          <cell r="K1067" t="str">
            <v xml:space="preserve">4  мл                                </v>
          </cell>
          <cell r="L1067" t="str">
            <v>штука</v>
          </cell>
          <cell r="M1067">
            <v>0</v>
          </cell>
          <cell r="N1067">
            <v>86.5</v>
          </cell>
        </row>
        <row r="1068">
          <cell r="A1068">
            <v>231493</v>
          </cell>
          <cell r="B1068" t="str">
            <v>Прайс лист СК-Фармация на 2023 год</v>
          </cell>
          <cell r="C1068">
            <v>231493</v>
          </cell>
          <cell r="D1068" t="str">
            <v>АЛО; Стационар</v>
          </cell>
          <cell r="E1068" t="str">
            <v>КР ДСМ-88</v>
          </cell>
          <cell r="F1068">
            <v>44428</v>
          </cell>
          <cell r="G1068" t="str">
            <v>ЛС</v>
          </cell>
          <cell r="H1068">
            <v>147</v>
          </cell>
          <cell r="I1068" t="str">
            <v>Фактор свертывания крови IX рекомбинантный ***</v>
          </cell>
          <cell r="J1068">
            <v>0</v>
          </cell>
          <cell r="K1068" t="str">
            <v>порошок лиофилизированный для инъекций</v>
          </cell>
          <cell r="L1068" t="str">
            <v>МЕ</v>
          </cell>
          <cell r="M1068" t="str">
            <v>ГЕН СПП, для объявления</v>
          </cell>
          <cell r="N1068">
            <v>293.08</v>
          </cell>
        </row>
        <row r="1069">
          <cell r="A1069">
            <v>231499</v>
          </cell>
          <cell r="B1069" t="str">
            <v>Прайс лист СК-Фармация на 2023 год</v>
          </cell>
          <cell r="C1069">
            <v>231499</v>
          </cell>
          <cell r="D1069" t="str">
            <v>АЛО; Стационар</v>
          </cell>
          <cell r="E1069" t="str">
            <v>КР ДСМ-88</v>
          </cell>
          <cell r="F1069">
            <v>44428</v>
          </cell>
          <cell r="G1069" t="str">
            <v>ЛС</v>
          </cell>
          <cell r="H1069">
            <v>147</v>
          </cell>
          <cell r="I1069" t="str">
            <v>Фактор свертывания крови IX рекомбинантный ***</v>
          </cell>
          <cell r="J1069">
            <v>0</v>
          </cell>
          <cell r="K1069" t="str">
            <v>порошок лиофилизированный для инъекций</v>
          </cell>
          <cell r="L1069" t="str">
            <v>МЕ</v>
          </cell>
          <cell r="M1069" t="str">
            <v>250 МЕ</v>
          </cell>
          <cell r="N1069">
            <v>293.08</v>
          </cell>
        </row>
        <row r="1070">
          <cell r="A1070">
            <v>231171</v>
          </cell>
          <cell r="B1070" t="str">
            <v>Прайс лист СК-Фармация на 2023 год</v>
          </cell>
          <cell r="C1070">
            <v>231171</v>
          </cell>
          <cell r="D1070" t="str">
            <v>АЛО; Стационар</v>
          </cell>
          <cell r="E1070" t="str">
            <v>КР ДСМ-88</v>
          </cell>
          <cell r="F1070">
            <v>44428</v>
          </cell>
          <cell r="G1070" t="str">
            <v>ЛС</v>
          </cell>
          <cell r="H1070">
            <v>891</v>
          </cell>
          <cell r="I1070" t="str">
            <v>Прамипексол</v>
          </cell>
          <cell r="J1070">
            <v>0</v>
          </cell>
          <cell r="K1070" t="str">
            <v>таблетка пролонгированного действия 1,5 мг</v>
          </cell>
          <cell r="L1070" t="str">
            <v>таблетка</v>
          </cell>
          <cell r="M1070">
            <v>0</v>
          </cell>
          <cell r="N1070">
            <v>417.47</v>
          </cell>
        </row>
        <row r="1071">
          <cell r="A1071">
            <v>231395</v>
          </cell>
          <cell r="B1071" t="str">
            <v>Прайс лист СК-Фармация на 2023 год</v>
          </cell>
          <cell r="C1071">
            <v>231395</v>
          </cell>
          <cell r="D1071" t="str">
            <v>АЛО; Стационар</v>
          </cell>
          <cell r="E1071" t="str">
            <v>КР ДСМ-88</v>
          </cell>
          <cell r="F1071">
            <v>44428</v>
          </cell>
          <cell r="G1071" t="str">
            <v>ЛС</v>
          </cell>
          <cell r="H1071">
            <v>769</v>
          </cell>
          <cell r="I1071" t="str">
            <v>Такролимус</v>
          </cell>
          <cell r="J1071" t="str">
            <v>Програф®</v>
          </cell>
          <cell r="K1071" t="str">
            <v>капсула 0,5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071" t="str">
            <v>капсула</v>
          </cell>
          <cell r="M1071" t="str">
            <v>Програф®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071">
            <v>332.16</v>
          </cell>
        </row>
        <row r="1072">
          <cell r="A1072">
            <v>231502</v>
          </cell>
          <cell r="B1072" t="str">
            <v>Прайс лист СК-Фармация на 2023 год</v>
          </cell>
          <cell r="C1072">
            <v>231502</v>
          </cell>
          <cell r="D1072" t="str">
            <v>АЛО; Стационар</v>
          </cell>
          <cell r="E1072" t="str">
            <v>КР ДСМ-88</v>
          </cell>
          <cell r="F1072">
            <v>44676</v>
          </cell>
          <cell r="G1072" t="str">
            <v>ЛС</v>
          </cell>
          <cell r="H1072">
            <v>141</v>
          </cell>
          <cell r="I1072" t="str">
            <v>Фактор свертывания крови VIII плазменный без показания лечения болезни Виллебранда ***</v>
          </cell>
          <cell r="J1072">
            <v>0</v>
          </cell>
          <cell r="K1072" t="str">
            <v>лиофилизат для приготовления раствора</v>
          </cell>
          <cell r="L1072" t="str">
            <v>МЕ</v>
          </cell>
          <cell r="M1072" t="str">
            <v>1000 МЕ</v>
          </cell>
          <cell r="N1072">
            <v>47.74</v>
          </cell>
        </row>
        <row r="1073">
          <cell r="A1073">
            <v>231042</v>
          </cell>
          <cell r="B1073" t="str">
            <v>Прайс лист СК-Фармация на 2023 год</v>
          </cell>
          <cell r="C1073">
            <v>231042</v>
          </cell>
          <cell r="D1073" t="str">
            <v>Стационар</v>
          </cell>
          <cell r="E1073" t="str">
            <v>КР ДСМ-88</v>
          </cell>
          <cell r="F1073">
            <v>44428</v>
          </cell>
          <cell r="G1073" t="str">
            <v>ЛС</v>
          </cell>
          <cell r="H1073">
            <v>640</v>
          </cell>
          <cell r="I1073" t="str">
            <v>Офатумумаб</v>
          </cell>
          <cell r="J1073">
            <v>0</v>
          </cell>
          <cell r="K1073" t="str">
            <v>концентрат для приготовления раствора для инфузий 100 мг</v>
          </cell>
          <cell r="L1073" t="str">
            <v>флакон</v>
          </cell>
          <cell r="M1073">
            <v>0</v>
          </cell>
          <cell r="N1073">
            <v>105784.4</v>
          </cell>
        </row>
        <row r="1074">
          <cell r="A1074">
            <v>230000</v>
          </cell>
          <cell r="B1074" t="str">
            <v>Прайс лист СК-Фармация на 2023 год</v>
          </cell>
          <cell r="C1074">
            <v>230000</v>
          </cell>
          <cell r="D1074" t="str">
            <v>АЛО; Стационар</v>
          </cell>
          <cell r="E1074" t="str">
            <v>КР ДСМ-88</v>
          </cell>
          <cell r="F1074">
            <v>44428</v>
          </cell>
          <cell r="G1074" t="str">
            <v>ЛС</v>
          </cell>
          <cell r="H1074">
            <v>819</v>
          </cell>
          <cell r="I1074" t="str">
            <v>Аталурен</v>
          </cell>
          <cell r="J1074">
            <v>0</v>
          </cell>
          <cell r="K1074" t="str">
            <v>гранулы для пероральной суспензии 1000 мг</v>
          </cell>
          <cell r="L1074" t="str">
            <v>флакон</v>
          </cell>
          <cell r="M1074">
            <v>0</v>
          </cell>
          <cell r="N1074">
            <v>410442.7</v>
          </cell>
        </row>
        <row r="1075">
          <cell r="A1075">
            <v>231238</v>
          </cell>
          <cell r="B1075" t="str">
            <v>Прайс лист СК-Фармация на 2023 год</v>
          </cell>
          <cell r="C1075">
            <v>231238</v>
          </cell>
          <cell r="D1075" t="str">
            <v>АЛО; Стационар</v>
          </cell>
          <cell r="E1075" t="str">
            <v>КР ДСМ-88</v>
          </cell>
          <cell r="F1075">
            <v>44428</v>
          </cell>
          <cell r="G1075" t="str">
            <v>ЛС</v>
          </cell>
          <cell r="H1075">
            <v>200</v>
          </cell>
          <cell r="I1075" t="str">
            <v>Пропафенон</v>
          </cell>
          <cell r="J1075">
            <v>0</v>
          </cell>
          <cell r="K1075" t="str">
            <v>таблетка 150 мг</v>
          </cell>
          <cell r="L1075" t="str">
            <v>таблетка</v>
          </cell>
          <cell r="M1075">
            <v>0</v>
          </cell>
          <cell r="N1075">
            <v>53</v>
          </cell>
        </row>
        <row r="1076">
          <cell r="A1076">
            <v>230321</v>
          </cell>
          <cell r="B1076" t="str">
            <v>Прайс лист СК-Фармация на 2023 год</v>
          </cell>
          <cell r="C1076">
            <v>230321</v>
          </cell>
          <cell r="D1076" t="str">
            <v>Стационар</v>
          </cell>
          <cell r="E1076" t="str">
            <v>КР ДСМ-88</v>
          </cell>
          <cell r="F1076">
            <v>44428</v>
          </cell>
          <cell r="G1076" t="str">
            <v>ЛС</v>
          </cell>
          <cell r="H1076">
            <v>95</v>
          </cell>
          <cell r="I1076" t="str">
            <v>Аскорбиновая кислота</v>
          </cell>
          <cell r="J1076">
            <v>0</v>
          </cell>
          <cell r="K1076" t="str">
            <v>раствор для инъекций 5% 2 мл</v>
          </cell>
          <cell r="L1076" t="str">
            <v>ампула</v>
          </cell>
          <cell r="M1076">
            <v>0</v>
          </cell>
          <cell r="N1076">
            <v>34.49</v>
          </cell>
        </row>
        <row r="1077">
          <cell r="A1077">
            <v>231366</v>
          </cell>
          <cell r="B1077" t="str">
            <v>Прайс лист СК-Фармация на 2023 год</v>
          </cell>
          <cell r="C1077">
            <v>231366</v>
          </cell>
          <cell r="D1077" t="str">
            <v>АЛО; Стационар</v>
          </cell>
          <cell r="E1077" t="str">
            <v>КР ДСМ-88</v>
          </cell>
          <cell r="F1077">
            <v>44676</v>
          </cell>
          <cell r="G1077" t="str">
            <v>ЛС</v>
          </cell>
          <cell r="H1077">
            <v>318</v>
          </cell>
          <cell r="I1077" t="str">
            <v>Соматропин****</v>
          </cell>
          <cell r="J1077">
            <v>0</v>
          </cell>
          <cell r="K1077" t="str">
            <v>раствор для инъекций/ порошок лиофилизированный для приготовления раствора для инъекций 20 мг</v>
          </cell>
          <cell r="L1077" t="str">
            <v xml:space="preserve">мг </v>
          </cell>
          <cell r="M1077">
            <v>0</v>
          </cell>
          <cell r="N1077">
            <v>5767.82</v>
          </cell>
        </row>
        <row r="1078">
          <cell r="A1078">
            <v>231457</v>
          </cell>
          <cell r="B1078" t="str">
            <v>Прайс лист СК-Фармация на 2023 год</v>
          </cell>
          <cell r="C1078">
            <v>231457</v>
          </cell>
          <cell r="D1078" t="str">
            <v>АЛО; Стационар</v>
          </cell>
          <cell r="E1078" t="str">
            <v>КР ДСМ-88</v>
          </cell>
          <cell r="F1078">
            <v>44428</v>
          </cell>
          <cell r="G1078" t="str">
            <v>ЛС</v>
          </cell>
          <cell r="H1078">
            <v>761</v>
          </cell>
          <cell r="I1078" t="str">
            <v>Тоцилизумаб</v>
          </cell>
          <cell r="J1078">
            <v>0</v>
          </cell>
          <cell r="K1078" t="str">
            <v>раствор для подкожных инъекций 162 мг/0,9 мл (на каждые 8 инъекций 4 бесплатно)</v>
          </cell>
          <cell r="L1078" t="str">
            <v>флакон</v>
          </cell>
          <cell r="M1078">
            <v>0</v>
          </cell>
          <cell r="N1078">
            <v>89744.1</v>
          </cell>
        </row>
        <row r="1079">
          <cell r="A1079">
            <v>230198</v>
          </cell>
          <cell r="B1079" t="str">
            <v>Прайс лист СК-Фармация на 2023 год</v>
          </cell>
          <cell r="C1079">
            <v>230198</v>
          </cell>
          <cell r="D1079" t="str">
            <v>АЛО; Стационар</v>
          </cell>
          <cell r="E1079" t="str">
            <v>КР ДСМ-88</v>
          </cell>
          <cell r="F1079">
            <v>44428</v>
          </cell>
          <cell r="G1079" t="str">
            <v>ЛС</v>
          </cell>
          <cell r="H1079">
            <v>531</v>
          </cell>
          <cell r="I1079" t="str">
            <v>Долутегравир</v>
          </cell>
          <cell r="J1079">
            <v>0</v>
          </cell>
          <cell r="K1079" t="str">
            <v xml:space="preserve">таблетка 10 мг </v>
          </cell>
          <cell r="L1079" t="str">
            <v>таблетка</v>
          </cell>
          <cell r="M1079">
            <v>0</v>
          </cell>
          <cell r="N1079">
            <v>1285.2</v>
          </cell>
        </row>
        <row r="1080">
          <cell r="A1080">
            <v>230412</v>
          </cell>
          <cell r="B1080" t="str">
            <v>Прайс лист СК-Фармация на 2023 год</v>
          </cell>
          <cell r="C1080">
            <v>230412</v>
          </cell>
          <cell r="D1080" t="str">
            <v>АЛО; Стационар</v>
          </cell>
          <cell r="E1080" t="str">
            <v>КР ДСМ-88</v>
          </cell>
          <cell r="F1080">
            <v>44428</v>
          </cell>
          <cell r="G1080" t="str">
            <v>ЛС</v>
          </cell>
          <cell r="H1080">
            <v>225</v>
          </cell>
          <cell r="I1080" t="str">
            <v>Индапамид</v>
          </cell>
          <cell r="J1080">
            <v>0</v>
          </cell>
          <cell r="K1080" t="str">
            <v>таблетка/капсула 2,5 мг</v>
          </cell>
          <cell r="L1080" t="str">
            <v>таблетка/ капсула</v>
          </cell>
          <cell r="M1080">
            <v>0</v>
          </cell>
          <cell r="N1080">
            <v>13.27</v>
          </cell>
        </row>
        <row r="1081">
          <cell r="A1081">
            <v>231461</v>
          </cell>
          <cell r="B1081" t="str">
            <v>Прайс лист СК-Фармация на 2023 год</v>
          </cell>
          <cell r="C1081">
            <v>231461</v>
          </cell>
          <cell r="D1081" t="str">
            <v>АЛО; Стационар</v>
          </cell>
          <cell r="E1081" t="str">
            <v>КР ДСМ-88</v>
          </cell>
          <cell r="F1081">
            <v>44428</v>
          </cell>
          <cell r="G1081" t="str">
            <v>ЛС</v>
          </cell>
          <cell r="H1081">
            <v>844</v>
          </cell>
          <cell r="I1081" t="str">
            <v>Трамадол</v>
          </cell>
          <cell r="J1081">
            <v>0</v>
          </cell>
          <cell r="K1081" t="str">
            <v>раствор для инъекций 50 мг/1мл</v>
          </cell>
          <cell r="L1081" t="str">
            <v>ампула</v>
          </cell>
          <cell r="M1081">
            <v>0</v>
          </cell>
          <cell r="N1081">
            <v>74.11</v>
          </cell>
        </row>
        <row r="1082">
          <cell r="A1082">
            <v>231534</v>
          </cell>
          <cell r="B1082" t="str">
            <v>Прайс лист СК-Фармация на 2023 год</v>
          </cell>
          <cell r="C1082">
            <v>231534</v>
          </cell>
          <cell r="D1082" t="str">
            <v>АЛО; Стационар</v>
          </cell>
          <cell r="E1082" t="str">
            <v>КР ДСМ-88</v>
          </cell>
          <cell r="F1082">
            <v>44676</v>
          </cell>
          <cell r="G1082" t="str">
            <v>ЛС</v>
          </cell>
          <cell r="H1082">
            <v>138</v>
          </cell>
          <cell r="I1082" t="str">
            <v>Фактор свертывания крови VIII плазменный, для пациентов детского возраста с ингибиторной формой гемофилии А ***</v>
          </cell>
          <cell r="J1082">
            <v>0</v>
          </cell>
          <cell r="K1082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082" t="str">
            <v>МЕ</v>
          </cell>
          <cell r="M1082" t="str">
            <v>2000 МЕ</v>
          </cell>
          <cell r="N1082">
            <v>74.42</v>
          </cell>
        </row>
        <row r="1083">
          <cell r="A1083">
            <v>231003</v>
          </cell>
          <cell r="B1083" t="str">
            <v>Прайс лист СК-Фармация на 2023 год</v>
          </cell>
          <cell r="C1083">
            <v>231003</v>
          </cell>
          <cell r="D1083" t="str">
            <v>АЛО; Стационар</v>
          </cell>
          <cell r="E1083" t="str">
            <v>КР ДСМ-88</v>
          </cell>
          <cell r="F1083">
            <v>44428</v>
          </cell>
          <cell r="G1083" t="str">
            <v>ЛС</v>
          </cell>
          <cell r="H1083">
            <v>258</v>
          </cell>
          <cell r="I1083" t="str">
            <v>Рамиприл</v>
          </cell>
          <cell r="J1083">
            <v>0</v>
          </cell>
          <cell r="K1083" t="str">
            <v>капсула/ таблетка 5мг</v>
          </cell>
          <cell r="L1083" t="str">
            <v>капсула/таблетка</v>
          </cell>
          <cell r="M1083">
            <v>0</v>
          </cell>
          <cell r="N1083">
            <v>22.89</v>
          </cell>
        </row>
        <row r="1084">
          <cell r="A1084">
            <v>231521</v>
          </cell>
          <cell r="B1084" t="str">
            <v>Прайс лист СК-Фармация на 2023 год</v>
          </cell>
          <cell r="C1084">
            <v>231521</v>
          </cell>
          <cell r="D1084" t="str">
            <v>АЛО; Стационар</v>
          </cell>
          <cell r="E1084" t="str">
            <v>КР ДСМ-88</v>
          </cell>
          <cell r="F1084">
            <v>44428</v>
          </cell>
          <cell r="G1084" t="str">
            <v>ЛС</v>
          </cell>
          <cell r="H1084">
            <v>148</v>
          </cell>
          <cell r="I1084" t="str">
            <v>Фактор свертывания крови VIII плазменный с показанием лечения болезни Виллебранда с ограничением применения у детей младшего возраста (до 6 лет) ***</v>
          </cell>
          <cell r="J1084">
            <v>0</v>
          </cell>
          <cell r="K1084" t="str">
            <v>лиофилизат для приготовления раствора</v>
          </cell>
          <cell r="L1084" t="str">
            <v>МЕ</v>
          </cell>
          <cell r="M1084" t="str">
            <v>ГЕН СПП, для объявления</v>
          </cell>
          <cell r="N1084">
            <v>63.09</v>
          </cell>
        </row>
        <row r="1085">
          <cell r="A1085">
            <v>231531</v>
          </cell>
          <cell r="B1085" t="str">
            <v>Прайс лист СК-Фармация на 2023 год</v>
          </cell>
          <cell r="C1085">
            <v>231531</v>
          </cell>
          <cell r="D1085" t="str">
            <v>АЛО; Стационар</v>
          </cell>
          <cell r="E1085" t="str">
            <v>КР ДСМ-88</v>
          </cell>
          <cell r="F1085">
            <v>44676</v>
          </cell>
          <cell r="G1085" t="str">
            <v>ЛС</v>
          </cell>
          <cell r="H1085">
            <v>138</v>
          </cell>
          <cell r="I1085" t="str">
            <v>Фактор свертывания крови VIII плазменный, для пациентов детского возраста с ингибиторной формой гемофилии А ***</v>
          </cell>
          <cell r="J1085">
            <v>0</v>
          </cell>
          <cell r="K1085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085" t="str">
            <v>МЕ</v>
          </cell>
          <cell r="M1085" t="str">
            <v>500 МЕ</v>
          </cell>
          <cell r="N1085">
            <v>74.42</v>
          </cell>
        </row>
        <row r="1086">
          <cell r="A1086">
            <v>230211</v>
          </cell>
          <cell r="B1086" t="str">
            <v>Прайс лист СК-Фармация на 2023 год</v>
          </cell>
          <cell r="C1086">
            <v>230211</v>
          </cell>
          <cell r="D1086" t="str">
            <v>Стационар</v>
          </cell>
          <cell r="E1086" t="str">
            <v>КР ДСМ-88</v>
          </cell>
          <cell r="F1086">
            <v>44428</v>
          </cell>
          <cell r="G1086" t="str">
            <v>ЛС</v>
          </cell>
          <cell r="H1086">
            <v>392</v>
          </cell>
          <cell r="I1086" t="str">
            <v>Дорипенем</v>
          </cell>
          <cell r="J1086">
            <v>0</v>
          </cell>
          <cell r="K1086" t="str">
            <v>порошок для приготовления раствора для инфузий 500 мг</v>
          </cell>
          <cell r="L1086" t="str">
            <v>флакон</v>
          </cell>
          <cell r="M1086">
            <v>0</v>
          </cell>
          <cell r="N1086">
            <v>6431.49</v>
          </cell>
        </row>
        <row r="1087">
          <cell r="A1087">
            <v>231802</v>
          </cell>
          <cell r="B1087" t="str">
            <v>Прайс лист СК-Фармация на 2023 год</v>
          </cell>
          <cell r="C1087">
            <v>231802</v>
          </cell>
          <cell r="D1087" t="str">
            <v>АЛО; Стационар</v>
          </cell>
          <cell r="E1087" t="str">
            <v>ҚР ДСМ-88</v>
          </cell>
          <cell r="F1087">
            <v>44789</v>
          </cell>
          <cell r="G1087" t="str">
            <v>ЛС</v>
          </cell>
          <cell r="H1087">
            <v>1059</v>
          </cell>
          <cell r="I1087" t="str">
            <v>Тетракозактид</v>
          </cell>
          <cell r="J1087">
            <v>0</v>
          </cell>
          <cell r="K1087" t="str">
            <v>суспензия для инъекций 1 мг/мл 1 мл</v>
          </cell>
          <cell r="L1087" t="str">
            <v>ампула</v>
          </cell>
          <cell r="M1087">
            <v>0</v>
          </cell>
          <cell r="N1087">
            <v>177944.52</v>
          </cell>
        </row>
        <row r="1088">
          <cell r="A1088">
            <v>230802</v>
          </cell>
          <cell r="B1088" t="str">
            <v>Прайс лист СК-Фармация на 2023 год</v>
          </cell>
          <cell r="C1088">
            <v>230802</v>
          </cell>
          <cell r="D1088" t="str">
            <v>Стационар</v>
          </cell>
          <cell r="E1088" t="str">
            <v>КР ДСМ-88</v>
          </cell>
          <cell r="F1088">
            <v>44428</v>
          </cell>
          <cell r="G1088" t="str">
            <v>МИ</v>
          </cell>
          <cell r="H1088">
            <v>511</v>
          </cell>
          <cell r="I1088" t="str">
            <v>Маска медицинская трехслойная на резинках для детей</v>
          </cell>
          <cell r="J1088">
            <v>0</v>
          </cell>
          <cell r="K1088" t="str">
            <v>Изделие имеет прямоугольную форму, три горизонтальных складки, расположенные по середине изделия, предназначены для более удобного расположения маски на лице. Имеет встроенный фиксатор для носа. Крепление выполнено в виде ушных петель на резинках. 
Размер маски 14,5см х 9см, обеспечивает плотное прилегание маски к лицу ребенка. Маска гипоаллергенна, не содержит латекса, оптического волокна, искусственных ароматизаторов. Для одноразового использования.
Материалы изготовления: состоит из фильтрующего слоя - нетканого материала Мельтблаун (МБ), расположенного между двумя внешними слоями нетканых материалов СС (спанбонд+спанбонд) или СМС (спанбонд+мельтблаун+спанбонд).</v>
          </cell>
          <cell r="L1088" t="str">
            <v>штука</v>
          </cell>
          <cell r="M1088">
            <v>0</v>
          </cell>
          <cell r="N1088">
            <v>31.62</v>
          </cell>
        </row>
        <row r="1089">
          <cell r="A1089">
            <v>231052</v>
          </cell>
          <cell r="B1089" t="str">
            <v>Прайс лист СК-Фармация на 2023 год</v>
          </cell>
          <cell r="C1089">
            <v>231052</v>
          </cell>
          <cell r="D1089" t="str">
            <v>Стационар</v>
          </cell>
          <cell r="E1089" t="str">
            <v>КР ДСМ-88</v>
          </cell>
          <cell r="F1089">
            <v>44428</v>
          </cell>
          <cell r="G1089" t="str">
            <v>ЛС</v>
          </cell>
          <cell r="H1089">
            <v>612</v>
          </cell>
          <cell r="I1089" t="str">
            <v>Паклитаксел</v>
          </cell>
          <cell r="J1089">
            <v>0</v>
          </cell>
          <cell r="K1089" t="str">
            <v>концентрат для приготовления раствора для инфузий 60 мг/10 мл</v>
          </cell>
          <cell r="L1089" t="str">
            <v>флакон</v>
          </cell>
          <cell r="M1089">
            <v>0</v>
          </cell>
          <cell r="N1089">
            <v>38412.14</v>
          </cell>
        </row>
        <row r="1090">
          <cell r="A1090">
            <v>231760</v>
          </cell>
          <cell r="B1090" t="str">
            <v>Прайс лист СК-Фармация на 2023 год</v>
          </cell>
          <cell r="C1090">
            <v>231760</v>
          </cell>
          <cell r="D1090" t="str">
            <v>АЛО; Стационар</v>
          </cell>
          <cell r="E1090" t="str">
            <v>КР ДСМ-88</v>
          </cell>
          <cell r="F1090">
            <v>44428</v>
          </cell>
          <cell r="G1090" t="str">
            <v>ЛС</v>
          </cell>
          <cell r="H1090">
            <v>398</v>
          </cell>
          <cell r="I1090" t="str">
            <v>Эритромицин</v>
          </cell>
          <cell r="J1090">
            <v>0</v>
          </cell>
          <cell r="K1090" t="str">
            <v>таблетка 250 мг</v>
          </cell>
          <cell r="L1090" t="str">
            <v>таблетка</v>
          </cell>
          <cell r="M1090">
            <v>0</v>
          </cell>
          <cell r="N1090">
            <v>22.96</v>
          </cell>
        </row>
        <row r="1091">
          <cell r="A1091">
            <v>230390</v>
          </cell>
          <cell r="B1091" t="str">
            <v>Прайс лист СК-Фармация на 2023 год</v>
          </cell>
          <cell r="C1091">
            <v>230390</v>
          </cell>
          <cell r="D1091" t="str">
            <v>АЛО; Стационар</v>
          </cell>
          <cell r="E1091" t="str">
            <v>КР ДСМ-88</v>
          </cell>
          <cell r="F1091">
            <v>44428</v>
          </cell>
          <cell r="G1091" t="str">
            <v>ЛС</v>
          </cell>
          <cell r="H1091">
            <v>213</v>
          </cell>
          <cell r="I1091" t="str">
            <v>Изосорбида динитрат</v>
          </cell>
          <cell r="J1091">
            <v>0</v>
          </cell>
          <cell r="K1091" t="str">
            <v>таблетка пролонгированного действия 60 мг</v>
          </cell>
          <cell r="L1091" t="str">
            <v>таблетка</v>
          </cell>
          <cell r="M1091">
            <v>0</v>
          </cell>
          <cell r="N1091">
            <v>33.54</v>
          </cell>
        </row>
        <row r="1092">
          <cell r="A1092">
            <v>230811</v>
          </cell>
          <cell r="B1092" t="str">
            <v>Прайс лист СК-Фармация на 2023 год</v>
          </cell>
          <cell r="C1092">
            <v>230811</v>
          </cell>
          <cell r="D1092" t="str">
            <v>АЛО; Стационар</v>
          </cell>
          <cell r="E1092" t="str">
            <v>КР ДСМ-88</v>
          </cell>
          <cell r="F1092">
            <v>44428</v>
          </cell>
          <cell r="G1092" t="str">
            <v>ЛС</v>
          </cell>
          <cell r="H1092">
            <v>792</v>
          </cell>
          <cell r="I1092" t="str">
            <v>Мелоксикам</v>
          </cell>
          <cell r="J1092">
            <v>0</v>
          </cell>
          <cell r="K1092" t="str">
            <v>таблетка 7,5 мг</v>
          </cell>
          <cell r="L1092" t="str">
            <v>таблетка</v>
          </cell>
          <cell r="M1092">
            <v>0</v>
          </cell>
          <cell r="N1092">
            <v>14.65</v>
          </cell>
        </row>
        <row r="1093">
          <cell r="A1093">
            <v>231072</v>
          </cell>
          <cell r="B1093" t="str">
            <v>Прайс лист СК-Фармация на 2023 год</v>
          </cell>
          <cell r="C1093">
            <v>231072</v>
          </cell>
          <cell r="D1093" t="str">
            <v>АЛО; Стационар</v>
          </cell>
          <cell r="E1093" t="str">
            <v>КР ДСМ-88</v>
          </cell>
          <cell r="F1093">
            <v>44428</v>
          </cell>
          <cell r="G1093" t="str">
            <v>ЛС</v>
          </cell>
          <cell r="H1093">
            <v>850</v>
          </cell>
          <cell r="I1093" t="str">
            <v>Парацетамол</v>
          </cell>
          <cell r="J1093">
            <v>0</v>
          </cell>
          <cell r="K1093" t="str">
            <v>таблетка 500 мг</v>
          </cell>
          <cell r="L1093" t="str">
            <v>таблетка</v>
          </cell>
          <cell r="M1093">
            <v>0</v>
          </cell>
          <cell r="N1093">
            <v>6.78</v>
          </cell>
        </row>
        <row r="1094">
          <cell r="A1094">
            <v>231043</v>
          </cell>
          <cell r="B1094" t="str">
            <v>Прайс лист СК-Фармация на 2023 год</v>
          </cell>
          <cell r="C1094">
            <v>231043</v>
          </cell>
          <cell r="D1094" t="str">
            <v>Стационар</v>
          </cell>
          <cell r="E1094" t="str">
            <v>КР ДСМ-88</v>
          </cell>
          <cell r="F1094">
            <v>44428</v>
          </cell>
          <cell r="G1094" t="str">
            <v>ЛС</v>
          </cell>
          <cell r="H1094">
            <v>417</v>
          </cell>
          <cell r="I1094" t="str">
            <v>Офлоксацин</v>
          </cell>
          <cell r="J1094">
            <v>0</v>
          </cell>
          <cell r="K1094" t="str">
            <v>таблетка 200 мг</v>
          </cell>
          <cell r="L1094" t="str">
            <v>таблетка</v>
          </cell>
          <cell r="M1094">
            <v>0</v>
          </cell>
          <cell r="N1094">
            <v>16.89</v>
          </cell>
        </row>
        <row r="1095">
          <cell r="A1095">
            <v>231494</v>
          </cell>
          <cell r="B1095" t="str">
            <v>Прайс лист СК-Фармация на 2023 год</v>
          </cell>
          <cell r="C1095">
            <v>231494</v>
          </cell>
          <cell r="D1095" t="str">
            <v>АЛО; Стационар</v>
          </cell>
          <cell r="E1095" t="str">
            <v>КР ДСМ-88</v>
          </cell>
          <cell r="F1095">
            <v>44428</v>
          </cell>
          <cell r="G1095" t="str">
            <v>ЛС</v>
          </cell>
          <cell r="H1095">
            <v>147</v>
          </cell>
          <cell r="I1095" t="str">
            <v>Фактор свертывания крови IX рекомбинантный ***</v>
          </cell>
          <cell r="J1095">
            <v>0</v>
          </cell>
          <cell r="K1095" t="str">
            <v>порошок лиофилизированный для инъекций</v>
          </cell>
          <cell r="L1095" t="str">
            <v>МЕ</v>
          </cell>
          <cell r="M1095" t="str">
            <v>1200 МЕ</v>
          </cell>
          <cell r="N1095">
            <v>293.08</v>
          </cell>
        </row>
        <row r="1096">
          <cell r="A1096">
            <v>230379</v>
          </cell>
          <cell r="B1096" t="str">
            <v>Прайс лист СК-Фармация на 2023 год</v>
          </cell>
          <cell r="C1096">
            <v>230379</v>
          </cell>
          <cell r="D1096" t="str">
            <v>АЛО; Стационар</v>
          </cell>
          <cell r="E1096" t="str">
            <v>КР ДСМ-88</v>
          </cell>
          <cell r="F1096">
            <v>44428</v>
          </cell>
          <cell r="G1096" t="str">
            <v>МИ</v>
          </cell>
          <cell r="H1096">
            <v>4</v>
          </cell>
          <cell r="I1096" t="str">
            <v>Иглы к шприц-ручке</v>
          </cell>
          <cell r="J1096">
            <v>0</v>
          </cell>
          <cell r="K1096" t="str">
            <v>диаметром не более 0,33 мм x 8 мм</v>
          </cell>
          <cell r="L1096" t="str">
            <v>штука</v>
          </cell>
          <cell r="M1096">
            <v>0</v>
          </cell>
          <cell r="N1096">
            <v>19.170000000000002</v>
          </cell>
        </row>
        <row r="1097">
          <cell r="A1097">
            <v>231552</v>
          </cell>
          <cell r="B1097" t="str">
            <v>Прайс лист СК-Фармация на 2023 год</v>
          </cell>
          <cell r="C1097">
            <v>231552</v>
          </cell>
          <cell r="D1097" t="str">
            <v>АЛО; Стационар</v>
          </cell>
          <cell r="E1097" t="str">
            <v>КР ДСМ-88</v>
          </cell>
          <cell r="F1097">
            <v>44676</v>
          </cell>
          <cell r="G1097" t="str">
            <v>ЛС</v>
          </cell>
          <cell r="H1097">
            <v>142</v>
          </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<v>0</v>
          </cell>
          <cell r="K1097" t="str">
            <v>порошок лиофилизированный для инъекций/лиофилизат для приготовления раствора для инъекций</v>
          </cell>
          <cell r="L1097" t="str">
            <v>ME</v>
          </cell>
          <cell r="M1097" t="str">
            <v>250 МЕ</v>
          </cell>
          <cell r="N1097">
            <v>90.87</v>
          </cell>
        </row>
        <row r="1098">
          <cell r="A1098">
            <v>230054</v>
          </cell>
          <cell r="B1098" t="str">
            <v>Прайс лист СК-Фармация на 2023 год</v>
          </cell>
          <cell r="C1098">
            <v>230054</v>
          </cell>
          <cell r="D1098" t="str">
            <v>Стационар</v>
          </cell>
          <cell r="E1098" t="str">
            <v>КР ДСМ-88</v>
          </cell>
          <cell r="F1098">
            <v>44428</v>
          </cell>
          <cell r="G1098" t="str">
            <v>ЛС</v>
          </cell>
          <cell r="H1098">
            <v>696</v>
          </cell>
          <cell r="I1098" t="str">
            <v>Бортезомиб</v>
          </cell>
          <cell r="J1098">
            <v>0</v>
          </cell>
          <cell r="K1098" t="str">
            <v>лиофилизированный порошок/ лиофилизат для приготовления раствора для внутривенного введения, 1 мг</v>
          </cell>
          <cell r="L1098" t="str">
            <v>флакон</v>
          </cell>
          <cell r="M1098">
            <v>0</v>
          </cell>
          <cell r="N1098">
            <v>66624.179999999993</v>
          </cell>
        </row>
        <row r="1099">
          <cell r="A1099">
            <v>231391</v>
          </cell>
          <cell r="B1099" t="str">
            <v>Прайс лист СК-Фармация на 2023 год</v>
          </cell>
          <cell r="C1099">
            <v>231391</v>
          </cell>
          <cell r="D1099" t="str">
            <v>АЛО; Стационар</v>
          </cell>
          <cell r="E1099" t="str">
            <v>КР ДСМ-88</v>
          </cell>
          <cell r="F1099">
            <v>44428</v>
          </cell>
          <cell r="G1099" t="str">
            <v>ЛС</v>
          </cell>
          <cell r="H1099">
            <v>855</v>
          </cell>
          <cell r="I1099" t="str">
            <v>Суматриптан</v>
          </cell>
          <cell r="J1099">
            <v>0</v>
          </cell>
          <cell r="K1099" t="str">
            <v>таблетка 100 мг</v>
          </cell>
          <cell r="L1099" t="str">
            <v>таблетка</v>
          </cell>
          <cell r="M1099">
            <v>0</v>
          </cell>
          <cell r="N1099">
            <v>1361.64</v>
          </cell>
        </row>
        <row r="1100">
          <cell r="A1100">
            <v>231542</v>
          </cell>
          <cell r="B1100" t="str">
            <v>Прайс лист СК-Фармация на 2023 год</v>
          </cell>
          <cell r="C1100">
            <v>231542</v>
          </cell>
          <cell r="D1100" t="str">
            <v>АЛО; Стационар</v>
          </cell>
          <cell r="E1100" t="str">
            <v>КР ДСМ-88</v>
          </cell>
          <cell r="F1100">
            <v>44676</v>
          </cell>
          <cell r="G1100" t="str">
            <v>ЛС</v>
          </cell>
          <cell r="H1100">
            <v>143</v>
          </cell>
          <cell r="I1100" t="str">
            <v>Фактор свертывания крови VIII рекомбинантный ***</v>
          </cell>
          <cell r="J1100">
            <v>0</v>
          </cell>
          <cell r="K1100" t="str">
            <v>порошок лиофилизированный для инъекций/ лиофилизат для приготовления раствора для инъекций</v>
          </cell>
          <cell r="L1100" t="str">
            <v>МЕ</v>
          </cell>
          <cell r="M1100" t="str">
            <v>1500 МЕ</v>
          </cell>
          <cell r="N1100">
            <v>70.02</v>
          </cell>
        </row>
        <row r="1101">
          <cell r="A1101">
            <v>231777</v>
          </cell>
          <cell r="B1101" t="str">
            <v>Прайс лист СК-Фармация на 2023 год</v>
          </cell>
          <cell r="C1101">
            <v>231777</v>
          </cell>
          <cell r="D1101" t="str">
            <v>АЛО; Стационар</v>
          </cell>
          <cell r="E1101" t="str">
            <v>КР ДСМ-88</v>
          </cell>
          <cell r="F1101">
            <v>44428</v>
          </cell>
          <cell r="G1101" t="str">
            <v>ЛС</v>
          </cell>
          <cell r="H1101">
            <v>493</v>
          </cell>
          <cell r="I1101" t="str">
            <v>Этравирин</v>
          </cell>
          <cell r="J1101">
            <v>0</v>
          </cell>
          <cell r="K1101" t="str">
            <v>таблетка 100 мг 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101" t="str">
            <v>таблетка</v>
          </cell>
          <cell r="M1101">
            <v>0</v>
          </cell>
          <cell r="N1101">
            <v>822.14</v>
          </cell>
        </row>
        <row r="1102">
          <cell r="A1102">
            <v>230817</v>
          </cell>
          <cell r="B1102" t="str">
            <v>Прайс лист СК-Фармация на 2023 год</v>
          </cell>
          <cell r="C1102">
            <v>230817</v>
          </cell>
          <cell r="D1102" t="str">
            <v>Стационар</v>
          </cell>
          <cell r="E1102" t="str">
            <v>КР ДСМ-88</v>
          </cell>
          <cell r="F1102">
            <v>44428</v>
          </cell>
          <cell r="G1102" t="str">
            <v>ЛС</v>
          </cell>
          <cell r="H1102">
            <v>389</v>
          </cell>
          <cell r="I1102" t="str">
            <v>Меропенем</v>
          </cell>
          <cell r="J1102">
            <v>0</v>
          </cell>
          <cell r="K1102" t="str">
            <v>лиофилизат/ порошок для приготовления раствора для инъекций 0,5 г</v>
          </cell>
          <cell r="L1102" t="str">
            <v>флакон</v>
          </cell>
          <cell r="M1102">
            <v>0</v>
          </cell>
          <cell r="N1102">
            <v>3378.64</v>
          </cell>
        </row>
        <row r="1103">
          <cell r="A1103">
            <v>231560</v>
          </cell>
          <cell r="B1103" t="str">
            <v>Прайс лист СК-Фармация на 2023 год</v>
          </cell>
          <cell r="C1103">
            <v>231560</v>
          </cell>
          <cell r="D1103" t="str">
            <v>АЛО; Стационар</v>
          </cell>
          <cell r="E1103" t="str">
            <v>КР ДСМ-88</v>
          </cell>
          <cell r="F1103">
            <v>44428</v>
          </cell>
          <cell r="G1103" t="str">
            <v>ЛС</v>
          </cell>
          <cell r="H1103">
            <v>981</v>
          </cell>
          <cell r="I1103" t="str">
            <v xml:space="preserve">Фенотерол и Ипратропия бромид </v>
          </cell>
          <cell r="J1103">
            <v>0</v>
          </cell>
          <cell r="K1103" t="str">
            <v>аэрозоль для ингаляций дозированный 200доз (10мл)</v>
          </cell>
          <cell r="L1103" t="str">
            <v>флакон</v>
          </cell>
          <cell r="M1103">
            <v>0</v>
          </cell>
          <cell r="N1103">
            <v>2744.32</v>
          </cell>
        </row>
        <row r="1104">
          <cell r="A1104">
            <v>231719</v>
          </cell>
          <cell r="B1104" t="str">
            <v>Прайс лист СК-Фармация на 2023 год</v>
          </cell>
          <cell r="C1104">
            <v>231719</v>
          </cell>
          <cell r="D1104" t="str">
            <v>АЛО; Стационар</v>
          </cell>
          <cell r="E1104" t="str">
            <v>КР ДСМ-88</v>
          </cell>
          <cell r="F1104">
            <v>44428</v>
          </cell>
          <cell r="G1104" t="str">
            <v>ЛС</v>
          </cell>
          <cell r="H1104">
            <v>8</v>
          </cell>
          <cell r="I1104" t="str">
            <v>Эзомепразол</v>
          </cell>
          <cell r="J1104">
            <v>0</v>
          </cell>
          <cell r="K1104" t="str">
            <v>таблетка/капсула 20 мг</v>
          </cell>
          <cell r="L1104" t="str">
            <v>таблетка / капсула</v>
          </cell>
          <cell r="M1104">
            <v>0</v>
          </cell>
          <cell r="N1104">
            <v>166.34</v>
          </cell>
        </row>
        <row r="1105">
          <cell r="A1105">
            <v>231727</v>
          </cell>
          <cell r="B1105" t="str">
            <v>Прайс лист СК-Фармация на 2023 год</v>
          </cell>
          <cell r="C1105">
            <v>231727</v>
          </cell>
          <cell r="D1105" t="str">
            <v>АЛО; Стационар</v>
          </cell>
          <cell r="E1105" t="str">
            <v>КР ДСМ-88</v>
          </cell>
          <cell r="F1105">
            <v>44428</v>
          </cell>
          <cell r="G1105" t="str">
            <v>ЛС</v>
          </cell>
          <cell r="H1105">
            <v>155</v>
          </cell>
          <cell r="I1105" t="str">
            <v>Эмицизумаб</v>
          </cell>
          <cell r="J1105">
            <v>0</v>
          </cell>
          <cell r="K1105" t="str">
            <v>раствор для инъекций 30 мг/1 мл</v>
          </cell>
          <cell r="L1105" t="str">
            <v>флакон</v>
          </cell>
          <cell r="M1105">
            <v>0</v>
          </cell>
          <cell r="N1105">
            <v>954210</v>
          </cell>
        </row>
        <row r="1106">
          <cell r="A1106">
            <v>231018</v>
          </cell>
          <cell r="B1106" t="str">
            <v>Прайс лист СК-Фармация на 2023 год</v>
          </cell>
          <cell r="C1106">
            <v>231018</v>
          </cell>
          <cell r="D1106" t="str">
            <v>АЛО; Стационар</v>
          </cell>
          <cell r="E1106" t="str">
            <v>КР ДСМ-88</v>
          </cell>
          <cell r="F1106">
            <v>44428</v>
          </cell>
          <cell r="G1106" t="str">
            <v>ЛС</v>
          </cell>
          <cell r="H1106">
            <v>466</v>
          </cell>
          <cell r="I1106" t="str">
            <v>Рибавирин</v>
          </cell>
          <cell r="J1106">
            <v>0</v>
          </cell>
          <cell r="K1106" t="str">
            <v>таблетка/капсула 200 мг</v>
          </cell>
          <cell r="L1106" t="str">
            <v>таблетка/капсула</v>
          </cell>
          <cell r="M1106">
            <v>0</v>
          </cell>
          <cell r="N1106">
            <v>34.299999999999997</v>
          </cell>
        </row>
        <row r="1107">
          <cell r="A1107">
            <v>230947</v>
          </cell>
          <cell r="B1107" t="str">
            <v>Прайс лист СК-Фармация на 2023 год</v>
          </cell>
          <cell r="C1107">
            <v>230947</v>
          </cell>
          <cell r="D1107" t="str">
            <v>АЛО; Стационар</v>
          </cell>
          <cell r="E1107" t="str">
            <v>КР ДСМ-88</v>
          </cell>
          <cell r="F1107">
            <v>44428</v>
          </cell>
          <cell r="G1107" t="str">
            <v>ЛС</v>
          </cell>
          <cell r="H1107">
            <v>683</v>
          </cell>
          <cell r="I1107" t="str">
            <v>Нинтеданиб</v>
          </cell>
          <cell r="J1107">
            <v>0</v>
          </cell>
          <cell r="K1107" t="str">
            <v>капсула мягкая 100 мг</v>
          </cell>
          <cell r="L1107" t="str">
            <v>капсула</v>
          </cell>
          <cell r="M1107">
            <v>0</v>
          </cell>
          <cell r="N1107">
            <v>7418.96</v>
          </cell>
        </row>
        <row r="1108">
          <cell r="A1108">
            <v>230364</v>
          </cell>
          <cell r="B1108" t="str">
            <v>Прайс лист СК-Фармация на 2023 год</v>
          </cell>
          <cell r="C1108">
            <v>230364</v>
          </cell>
          <cell r="D1108" t="str">
            <v>АЛО; Стационар</v>
          </cell>
          <cell r="E1108" t="str">
            <v>КР ДСМ-88</v>
          </cell>
          <cell r="F1108">
            <v>44428</v>
          </cell>
          <cell r="G1108" t="str">
            <v>ЛС</v>
          </cell>
          <cell r="H1108">
            <v>795</v>
          </cell>
          <cell r="I1108" t="str">
            <v>Ибупрофен</v>
          </cell>
          <cell r="J1108">
            <v>0</v>
          </cell>
          <cell r="K1108" t="str">
            <v>таблетка 200 мг</v>
          </cell>
          <cell r="L1108" t="str">
            <v>таблетка</v>
          </cell>
          <cell r="M1108">
            <v>0</v>
          </cell>
          <cell r="N1108">
            <v>22.05</v>
          </cell>
        </row>
        <row r="1109">
          <cell r="A1109">
            <v>230948</v>
          </cell>
          <cell r="B1109" t="str">
            <v>Прайс лист СК-Фармация на 2023 год</v>
          </cell>
          <cell r="C1109">
            <v>230948</v>
          </cell>
          <cell r="D1109" t="str">
            <v>АЛО; Стационар</v>
          </cell>
          <cell r="E1109" t="str">
            <v>КР ДСМ-88</v>
          </cell>
          <cell r="F1109">
            <v>44428</v>
          </cell>
          <cell r="G1109" t="str">
            <v>ЛС</v>
          </cell>
          <cell r="H1109">
            <v>684</v>
          </cell>
          <cell r="I1109" t="str">
            <v>Нинтеданиб</v>
          </cell>
          <cell r="J1109">
            <v>0</v>
          </cell>
          <cell r="K1109" t="str">
            <v>капсула мягкая 150 мг</v>
          </cell>
          <cell r="L1109" t="str">
            <v>капсула</v>
          </cell>
          <cell r="M1109">
            <v>0</v>
          </cell>
          <cell r="N1109">
            <v>12028.69</v>
          </cell>
        </row>
        <row r="1110">
          <cell r="A1110">
            <v>231646</v>
          </cell>
          <cell r="B1110" t="str">
            <v>Прайс лист СК-Фармация на 2023 год</v>
          </cell>
          <cell r="C1110">
            <v>231646</v>
          </cell>
          <cell r="D1110" t="str">
            <v>АЛО; Стационар</v>
          </cell>
          <cell r="E1110" t="str">
            <v>КР ДСМ-88</v>
          </cell>
          <cell r="F1110">
            <v>44428</v>
          </cell>
          <cell r="G1110" t="str">
            <v>ЛС</v>
          </cell>
          <cell r="H1110">
            <v>895</v>
          </cell>
          <cell r="I1110" t="str">
            <v>Хлорпромазин</v>
          </cell>
          <cell r="J1110">
            <v>0</v>
          </cell>
          <cell r="K1110" t="str">
            <v>таблетка 50 мг</v>
          </cell>
          <cell r="L1110" t="str">
            <v>таблетка</v>
          </cell>
          <cell r="M1110">
            <v>0</v>
          </cell>
          <cell r="N1110">
            <v>125.21</v>
          </cell>
        </row>
        <row r="1111">
          <cell r="A1111">
            <v>230369</v>
          </cell>
          <cell r="B1111" t="str">
            <v>Прайс лист СК-Фармация на 2023 год</v>
          </cell>
          <cell r="C1111">
            <v>230369</v>
          </cell>
          <cell r="D1111" t="str">
            <v>Стационар</v>
          </cell>
          <cell r="E1111" t="str">
            <v>КР ДСМ-88</v>
          </cell>
          <cell r="F1111">
            <v>44428</v>
          </cell>
          <cell r="G1111" t="str">
            <v>МИ</v>
          </cell>
          <cell r="H1111">
            <v>469</v>
          </cell>
          <cell r="I1111" t="str">
            <v>Игла двухсторонняя</v>
          </cell>
          <cell r="J1111">
            <v>0</v>
          </cell>
          <cell r="K1111" t="str">
            <v>0,7х38 мм, 22Gх1 1/2</v>
          </cell>
          <cell r="L1111" t="str">
            <v>штука</v>
          </cell>
          <cell r="M1111">
            <v>0</v>
          </cell>
          <cell r="N1111">
            <v>46.96</v>
          </cell>
        </row>
        <row r="1112">
          <cell r="A1112">
            <v>231188</v>
          </cell>
          <cell r="B1112" t="str">
            <v>Прайс лист СК-Фармация на 2023 год</v>
          </cell>
          <cell r="C1112">
            <v>231188</v>
          </cell>
          <cell r="D1112" t="str">
            <v>Стационар</v>
          </cell>
          <cell r="E1112" t="str">
            <v>КР ДСМ-88</v>
          </cell>
          <cell r="F1112">
            <v>44428</v>
          </cell>
          <cell r="G1112" t="str">
            <v>МИ</v>
          </cell>
          <cell r="H1112">
            <v>297</v>
          </cell>
          <cell r="I1112" t="str">
            <v>Пробирка вакуумная для исследования системы гемостаза с натрия цитратом 3,8%</v>
          </cell>
          <cell r="J1112">
            <v>0</v>
          </cell>
          <cell r="K1112" t="str">
            <v xml:space="preserve">3,5 мл                                </v>
          </cell>
          <cell r="L1112" t="str">
            <v>штука</v>
          </cell>
          <cell r="M1112">
            <v>0</v>
          </cell>
          <cell r="N1112">
            <v>86.16</v>
          </cell>
        </row>
        <row r="1113">
          <cell r="A1113">
            <v>231462</v>
          </cell>
          <cell r="B1113" t="str">
            <v>Прайс лист СК-Фармация на 2023 год</v>
          </cell>
          <cell r="C1113">
            <v>231462</v>
          </cell>
          <cell r="D1113" t="str">
            <v>АЛО; Стационар</v>
          </cell>
          <cell r="E1113" t="str">
            <v>КР ДСМ-88</v>
          </cell>
          <cell r="F1113">
            <v>44428</v>
          </cell>
          <cell r="G1113" t="str">
            <v>ЛС</v>
          </cell>
          <cell r="H1113">
            <v>845</v>
          </cell>
          <cell r="I1113" t="str">
            <v>Трамадол</v>
          </cell>
          <cell r="J1113">
            <v>0</v>
          </cell>
          <cell r="K1113" t="str">
            <v>раствор для инъекций 100 мг/2мл</v>
          </cell>
          <cell r="L1113" t="str">
            <v>ампула</v>
          </cell>
          <cell r="M1113">
            <v>0</v>
          </cell>
          <cell r="N1113">
            <v>90.21</v>
          </cell>
        </row>
        <row r="1114">
          <cell r="A1114">
            <v>231792</v>
          </cell>
          <cell r="B1114" t="str">
            <v>Прайс лист СК-Фармация на 2023 год</v>
          </cell>
          <cell r="C1114">
            <v>231792</v>
          </cell>
          <cell r="D1114" t="str">
            <v>Стационар</v>
          </cell>
          <cell r="E1114" t="str">
            <v>ҚР ДСМ-88</v>
          </cell>
          <cell r="F1114">
            <v>44789</v>
          </cell>
          <cell r="G1114" t="str">
            <v>ЛС</v>
          </cell>
          <cell r="H1114">
            <v>1071</v>
          </cell>
          <cell r="I1114" t="str">
            <v>Руфинамид</v>
          </cell>
          <cell r="J1114">
            <v>0</v>
          </cell>
          <cell r="K1114" t="str">
            <v>таблетка 100 мг</v>
          </cell>
          <cell r="L1114" t="str">
            <v>таблетка</v>
          </cell>
          <cell r="M1114">
            <v>0</v>
          </cell>
          <cell r="N1114">
            <v>235.92</v>
          </cell>
        </row>
        <row r="1115">
          <cell r="A1115">
            <v>231813</v>
          </cell>
          <cell r="B1115" t="str">
            <v>Прайс лист СК-Фармация на 2023 год</v>
          </cell>
          <cell r="C1115">
            <v>231813</v>
          </cell>
          <cell r="D1115" t="str">
            <v>АЛО; Стационар</v>
          </cell>
          <cell r="E1115" t="str">
            <v>ҚР ДСМ-88</v>
          </cell>
          <cell r="F1115">
            <v>44789</v>
          </cell>
          <cell r="G1115" t="str">
            <v>ЛС</v>
          </cell>
          <cell r="H1115">
            <v>1087</v>
          </cell>
          <cell r="I1115" t="str">
            <v>Лакосамид</v>
          </cell>
          <cell r="J1115">
            <v>0</v>
          </cell>
          <cell r="K1115" t="str">
            <v>таблетка 150 мг</v>
          </cell>
          <cell r="L1115" t="str">
            <v>таблетка</v>
          </cell>
          <cell r="M1115">
            <v>0</v>
          </cell>
          <cell r="N1115">
            <v>592.26</v>
          </cell>
        </row>
        <row r="1116">
          <cell r="A1116">
            <v>230803</v>
          </cell>
          <cell r="B1116" t="str">
            <v>Прайс лист СК-Фармация на 2023 год</v>
          </cell>
          <cell r="C1116">
            <v>230803</v>
          </cell>
          <cell r="D1116" t="str">
            <v>Стационар</v>
          </cell>
          <cell r="E1116" t="str">
            <v>КР ДСМ-88</v>
          </cell>
          <cell r="F1116">
            <v>44428</v>
          </cell>
          <cell r="G1116" t="str">
            <v>МИ</v>
          </cell>
          <cell r="H1116">
            <v>259</v>
          </cell>
          <cell r="I1116" t="str">
            <v>Маска трехслойная</v>
          </cell>
          <cell r="J1116">
            <v>0</v>
          </cell>
          <cell r="K1116" t="str">
            <v>трехслойная на резинках</v>
          </cell>
          <cell r="L1116" t="str">
            <v>штука</v>
          </cell>
          <cell r="M1116">
            <v>0</v>
          </cell>
          <cell r="N1116">
            <v>59.85</v>
          </cell>
        </row>
        <row r="1117">
          <cell r="A1117">
            <v>231700</v>
          </cell>
          <cell r="B1117" t="str">
            <v>Прайс лист СК-Фармация на 2023 год</v>
          </cell>
          <cell r="C1117">
            <v>231700</v>
          </cell>
          <cell r="D1117" t="str">
            <v>АЛО; Стационар</v>
          </cell>
          <cell r="E1117" t="str">
            <v>КР ДСМ-88</v>
          </cell>
          <cell r="F1117">
            <v>44428</v>
          </cell>
          <cell r="G1117" t="str">
            <v>ЛС</v>
          </cell>
          <cell r="H1117">
            <v>603</v>
          </cell>
          <cell r="I1117" t="str">
            <v>Цитарабин</v>
          </cell>
          <cell r="J1117">
            <v>0</v>
          </cell>
          <cell r="K1117" t="str">
            <v>раствор для инъекций и инфузий 1000 мг/ порошок лиофилизированный для приготовления раствора для инъекций 1000 мг</v>
          </cell>
          <cell r="L1117" t="str">
            <v>флакон</v>
          </cell>
          <cell r="M1117">
            <v>0</v>
          </cell>
          <cell r="N1117">
            <v>3916.19</v>
          </cell>
        </row>
        <row r="1118">
          <cell r="A1118">
            <v>230997</v>
          </cell>
          <cell r="B1118" t="str">
            <v>Прайс лист СК-Фармация на 2023 год</v>
          </cell>
          <cell r="C1118">
            <v>230997</v>
          </cell>
          <cell r="D1118" t="str">
            <v>АЛО; Стационар</v>
          </cell>
          <cell r="E1118" t="str">
            <v>КР ДСМ-88</v>
          </cell>
          <cell r="F1118">
            <v>44428</v>
          </cell>
          <cell r="G1118" t="str">
            <v>ЛС</v>
          </cell>
          <cell r="H1118">
            <v>732</v>
          </cell>
          <cell r="I1118" t="str">
            <v>Пэгинтерферон бета-1а</v>
          </cell>
          <cell r="J1118">
            <v>0</v>
          </cell>
          <cell r="K1118" t="str">
            <v>раствор для инъекций 63 мкг/0,5 мл и 94 мкг/0,5 мл</v>
          </cell>
          <cell r="L1118" t="str">
            <v>шприц-ручка</v>
          </cell>
          <cell r="M1118">
            <v>0</v>
          </cell>
          <cell r="N1118">
            <v>86747.74</v>
          </cell>
        </row>
        <row r="1119">
          <cell r="A1119">
            <v>230716</v>
          </cell>
          <cell r="B1119" t="str">
            <v>Прайс лист СК-Фармация на 2023 год</v>
          </cell>
          <cell r="C1119">
            <v>230716</v>
          </cell>
          <cell r="D1119" t="str">
            <v>АЛО; Стационар</v>
          </cell>
          <cell r="E1119" t="str">
            <v>КР ДСМ-88</v>
          </cell>
          <cell r="F1119">
            <v>44428</v>
          </cell>
          <cell r="G1119" t="str">
            <v>ЛС</v>
          </cell>
          <cell r="H1119">
            <v>334</v>
          </cell>
          <cell r="I1119" t="str">
            <v>Ланреотид</v>
          </cell>
          <cell r="J1119">
            <v>0</v>
          </cell>
          <cell r="K1119" t="str">
            <v>раствор для инъекций пролонгированного высвобождения 120 мг</v>
          </cell>
          <cell r="L1119" t="str">
            <v>шприц</v>
          </cell>
          <cell r="M1119">
            <v>0</v>
          </cell>
          <cell r="N1119">
            <v>423363.8</v>
          </cell>
        </row>
        <row r="1120">
          <cell r="A1120">
            <v>231555</v>
          </cell>
          <cell r="B1120" t="str">
            <v>Прайс лист СК-Фармация на 2023 год</v>
          </cell>
          <cell r="C1120">
            <v>231555</v>
          </cell>
          <cell r="D1120" t="str">
            <v>АЛО; Стационар</v>
          </cell>
          <cell r="E1120" t="str">
            <v>КР ДСМ-88</v>
          </cell>
          <cell r="F1120">
            <v>44428</v>
          </cell>
          <cell r="G1120" t="str">
            <v>ЛС</v>
          </cell>
          <cell r="H1120">
            <v>1</v>
          </cell>
          <cell r="I1120" t="str">
            <v>Фамотидин</v>
          </cell>
          <cell r="J1120">
            <v>0</v>
          </cell>
          <cell r="K1120" t="str">
            <v>таблетка 40 мг</v>
          </cell>
          <cell r="L1120" t="str">
            <v>таблетка</v>
          </cell>
          <cell r="M1120">
            <v>0</v>
          </cell>
          <cell r="N1120">
            <v>14.68</v>
          </cell>
        </row>
        <row r="1121">
          <cell r="A1121">
            <v>230116</v>
          </cell>
          <cell r="B1121" t="str">
            <v>Прайс лист СК-Фармация на 2023 год</v>
          </cell>
          <cell r="C1121">
            <v>230116</v>
          </cell>
          <cell r="D1121" t="str">
            <v>АЛО; Стационар</v>
          </cell>
          <cell r="E1121" t="str">
            <v>КР ДСМ-88</v>
          </cell>
          <cell r="F1121">
            <v>44428</v>
          </cell>
          <cell r="G1121" t="str">
            <v>ЛС</v>
          </cell>
          <cell r="H1121">
            <v>691</v>
          </cell>
          <cell r="I1121" t="str">
            <v>Гидроксикарбамид</v>
          </cell>
          <cell r="J1121">
            <v>0</v>
          </cell>
          <cell r="K1121" t="str">
            <v>капсула 500 мг</v>
          </cell>
          <cell r="L1121" t="str">
            <v>капсула</v>
          </cell>
          <cell r="M1121">
            <v>0</v>
          </cell>
          <cell r="N1121">
            <v>97.43</v>
          </cell>
        </row>
        <row r="1122">
          <cell r="A1122">
            <v>230059</v>
          </cell>
          <cell r="B1122" t="str">
            <v>Прайс лист СК-Фармация на 2023 год</v>
          </cell>
          <cell r="C1122">
            <v>230059</v>
          </cell>
          <cell r="D1122" t="str">
            <v>АЛО; Стационар</v>
          </cell>
          <cell r="E1122" t="str">
            <v>КР ДСМ-88</v>
          </cell>
          <cell r="F1122">
            <v>44428</v>
          </cell>
          <cell r="G1122" t="str">
            <v>ЛС</v>
          </cell>
          <cell r="H1122">
            <v>987</v>
          </cell>
          <cell r="I1122" t="str">
            <v>Будесонид</v>
          </cell>
          <cell r="J1122">
            <v>0</v>
          </cell>
          <cell r="K1122" t="str">
            <v>суспензия для ингаляций дозированная 0,5 мг/мл 2 мл</v>
          </cell>
          <cell r="L1122" t="str">
            <v>ампула</v>
          </cell>
          <cell r="M1122">
            <v>0</v>
          </cell>
          <cell r="N1122">
            <v>525.45000000000005</v>
          </cell>
        </row>
        <row r="1123">
          <cell r="A1123">
            <v>230228</v>
          </cell>
          <cell r="B1123" t="str">
            <v>Прайс лист СК-Фармация на 2023 год</v>
          </cell>
          <cell r="C1123">
            <v>230228</v>
          </cell>
          <cell r="D1123" t="str">
            <v>Стационар</v>
          </cell>
          <cell r="E1123" t="str">
            <v>КР ДСМ-88</v>
          </cell>
          <cell r="F1123">
            <v>44428</v>
          </cell>
          <cell r="G1123" t="str">
            <v>МИ</v>
          </cell>
          <cell r="H1123">
            <v>55</v>
          </cell>
          <cell r="I1123" t="str">
            <v>Защитный комплект одноразового применения</v>
          </cell>
          <cell r="J1123">
            <v>0</v>
          </cell>
          <cell r="K1123" t="str">
            <v>1. Защитный комбинезон с капюшоном размер: 46-48 (M), рост 176; 2. Бахилы; 3. Маска фильтрующая; 4. Очки защитные; 5. Салфетка одноразовая; 6. Перчатки латексные размер: М (7); 7. Перчатки резиновые (нитриловые и/или виниловые), размер:  М (7); 8. Инструкция по медицинскому применению медицинского изделия.</v>
          </cell>
          <cell r="L1123" t="str">
            <v>комплект</v>
          </cell>
          <cell r="M1123" t="str">
            <v>расшит по размерам</v>
          </cell>
          <cell r="N1123">
            <v>7533.39</v>
          </cell>
        </row>
        <row r="1124">
          <cell r="A1124">
            <v>231059</v>
          </cell>
          <cell r="B1124" t="str">
            <v>Прайс лист СК-Фармация на 2023 год</v>
          </cell>
          <cell r="C1124">
            <v>231059</v>
          </cell>
          <cell r="D1124" t="str">
            <v>АЛО; Стационар</v>
          </cell>
          <cell r="E1124" t="str">
            <v>КР ДСМ-88</v>
          </cell>
          <cell r="F1124">
            <v>44428</v>
          </cell>
          <cell r="G1124" t="str">
            <v>ЛС</v>
          </cell>
          <cell r="H1124">
            <v>921</v>
          </cell>
          <cell r="I1124" t="str">
            <v>Палиперидон</v>
          </cell>
          <cell r="J1124">
            <v>0</v>
          </cell>
          <cell r="K1124" t="str">
            <v>суспензия для внутримышечного введения пролонгированного действия 75 мг/0,75 мл</v>
          </cell>
          <cell r="L1124" t="str">
            <v>шприц</v>
          </cell>
          <cell r="M1124">
            <v>0</v>
          </cell>
          <cell r="N1124">
            <v>97983.94</v>
          </cell>
        </row>
        <row r="1125">
          <cell r="A1125">
            <v>231193</v>
          </cell>
          <cell r="B1125" t="str">
            <v>Прайс лист СК-Фармация на 2023 год</v>
          </cell>
          <cell r="C1125">
            <v>231193</v>
          </cell>
          <cell r="D1125" t="str">
            <v>Стационар</v>
          </cell>
          <cell r="E1125" t="str">
            <v>КР ДСМ-88</v>
          </cell>
          <cell r="F1125">
            <v>44428</v>
          </cell>
          <cell r="G1125" t="str">
            <v>МИ</v>
          </cell>
          <cell r="H1125">
            <v>277</v>
          </cell>
          <cell r="I1125" t="str">
            <v>Пробирка вакуумная для получения плазмы с лития гепарином</v>
          </cell>
          <cell r="J1125">
            <v>0</v>
          </cell>
          <cell r="K1125" t="str">
            <v xml:space="preserve">1 мл                     </v>
          </cell>
          <cell r="L1125" t="str">
            <v>штука</v>
          </cell>
          <cell r="M1125">
            <v>0</v>
          </cell>
          <cell r="N1125">
            <v>156.78</v>
          </cell>
        </row>
        <row r="1126">
          <cell r="A1126">
            <v>230258</v>
          </cell>
          <cell r="B1126" t="str">
            <v>Прайс лист СК-Фармация на 2023 год</v>
          </cell>
          <cell r="C1126">
            <v>230258</v>
          </cell>
          <cell r="D1126" t="str">
            <v>АЛО; Стационар</v>
          </cell>
          <cell r="E1126" t="str">
            <v>КР ДСМ-88</v>
          </cell>
          <cell r="F1126">
            <v>44428</v>
          </cell>
          <cell r="G1126" t="str">
            <v>ЛС</v>
          </cell>
          <cell r="H1126">
            <v>958</v>
          </cell>
          <cell r="I1126" t="str">
            <v>Албендазол</v>
          </cell>
          <cell r="J1126">
            <v>0</v>
          </cell>
          <cell r="K1126" t="str">
            <v>таблетка 400 мг</v>
          </cell>
          <cell r="L1126" t="str">
            <v>таблетка</v>
          </cell>
          <cell r="M1126">
            <v>0</v>
          </cell>
          <cell r="N1126">
            <v>866.38</v>
          </cell>
        </row>
        <row r="1127">
          <cell r="A1127">
            <v>231692</v>
          </cell>
          <cell r="B1127" t="str">
            <v>Прайс лист СК-Фармация на 2023 год</v>
          </cell>
          <cell r="C1127">
            <v>231692</v>
          </cell>
          <cell r="D1127" t="str">
            <v>АЛО; Стационар</v>
          </cell>
          <cell r="E1127" t="str">
            <v>КР ДСМ-88</v>
          </cell>
          <cell r="F1127">
            <v>44428</v>
          </cell>
          <cell r="G1127" t="str">
            <v>ЛС</v>
          </cell>
          <cell r="H1127">
            <v>314</v>
          </cell>
          <cell r="I1127" t="str">
            <v>Ципротерон</v>
          </cell>
          <cell r="J1127">
            <v>0</v>
          </cell>
          <cell r="K1127" t="str">
            <v>масляный раствор для внутримышечных инъекций 300 мг/3 мл 3 мл</v>
          </cell>
          <cell r="L1127" t="str">
            <v>ампула</v>
          </cell>
          <cell r="M1127">
            <v>0</v>
          </cell>
          <cell r="N1127">
            <v>3267.82</v>
          </cell>
        </row>
        <row r="1128">
          <cell r="A1128">
            <v>230050</v>
          </cell>
          <cell r="B1128" t="str">
            <v>Прайс лист СК-Фармация на 2023 год</v>
          </cell>
          <cell r="C1128">
            <v>230050</v>
          </cell>
          <cell r="D1128" t="str">
            <v>АЛО; Стационар</v>
          </cell>
          <cell r="E1128" t="str">
            <v>КР ДСМ-88</v>
          </cell>
          <cell r="F1128">
            <v>44428</v>
          </cell>
          <cell r="G1128" t="str">
            <v>ЛС</v>
          </cell>
          <cell r="H1128">
            <v>239</v>
          </cell>
          <cell r="I1128" t="str">
            <v>Бисопролол</v>
          </cell>
          <cell r="J1128">
            <v>0</v>
          </cell>
          <cell r="K1128" t="str">
            <v>таблетка 5 мг</v>
          </cell>
          <cell r="L1128" t="str">
            <v>таблетка</v>
          </cell>
          <cell r="M1128">
            <v>0</v>
          </cell>
          <cell r="N1128">
            <v>6.16</v>
          </cell>
        </row>
        <row r="1129">
          <cell r="A1129">
            <v>230919</v>
          </cell>
          <cell r="B1129" t="str">
            <v>Прайс лист СК-Фармация на 2023 год</v>
          </cell>
          <cell r="C1129">
            <v>230919</v>
          </cell>
          <cell r="D1129" t="str">
            <v>Стационар</v>
          </cell>
          <cell r="E1129" t="str">
            <v>КР ДСМ-88</v>
          </cell>
          <cell r="F1129">
            <v>44428</v>
          </cell>
          <cell r="G1129" t="str">
            <v>МИ</v>
          </cell>
          <cell r="H1129">
            <v>639</v>
          </cell>
          <cell r="I1129" t="str">
            <v>Набор операционно-перевязочных изделий одноразовый стерильный</v>
          </cell>
          <cell r="J1129">
            <v>0</v>
          </cell>
          <cell r="K1129" t="str">
            <v>тампон нетканый без резинового кольца, L - 1 шт.</v>
          </cell>
          <cell r="L1129" t="str">
            <v>набор</v>
          </cell>
          <cell r="M1129">
            <v>0</v>
          </cell>
          <cell r="N1129">
            <v>103.53</v>
          </cell>
        </row>
        <row r="1130">
          <cell r="A1130">
            <v>231044</v>
          </cell>
          <cell r="B1130" t="str">
            <v>Прайс лист СК-Фармация на 2023 год</v>
          </cell>
          <cell r="C1130">
            <v>231044</v>
          </cell>
          <cell r="D1130" t="str">
            <v>Стационар</v>
          </cell>
          <cell r="E1130" t="str">
            <v>КР ДСМ-88</v>
          </cell>
          <cell r="F1130">
            <v>44428</v>
          </cell>
          <cell r="G1130" t="str">
            <v>ЛС</v>
          </cell>
          <cell r="H1130">
            <v>418</v>
          </cell>
          <cell r="I1130" t="str">
            <v>Офлоксацин</v>
          </cell>
          <cell r="J1130">
            <v>0</v>
          </cell>
          <cell r="K1130" t="str">
            <v>таблетка 400 мг</v>
          </cell>
          <cell r="L1130" t="str">
            <v>таблетка</v>
          </cell>
          <cell r="M1130">
            <v>0</v>
          </cell>
          <cell r="N1130">
            <v>53.74</v>
          </cell>
        </row>
        <row r="1131">
          <cell r="A1131">
            <v>230843</v>
          </cell>
          <cell r="B1131" t="str">
            <v>Прайс лист СК-Фармация на 2023 год</v>
          </cell>
          <cell r="C1131">
            <v>230843</v>
          </cell>
          <cell r="D1131" t="str">
            <v>АЛО; Стационар</v>
          </cell>
          <cell r="E1131" t="str">
            <v>КР ДСМ-88</v>
          </cell>
          <cell r="F1131">
            <v>44428</v>
          </cell>
          <cell r="G1131" t="str">
            <v>ЛС</v>
          </cell>
          <cell r="H1131">
            <v>587</v>
          </cell>
          <cell r="I1131" t="str">
            <v>Метотрексат</v>
          </cell>
          <cell r="J1131">
            <v>0</v>
          </cell>
          <cell r="K1131" t="str">
            <v>раствор для инъекций 10 мг/мл, 0,75 мл</v>
          </cell>
          <cell r="L1131" t="str">
            <v>шприц/ флакон</v>
          </cell>
          <cell r="M1131">
            <v>0</v>
          </cell>
          <cell r="N1131">
            <v>4045.39</v>
          </cell>
        </row>
        <row r="1132">
          <cell r="A1132">
            <v>230276</v>
          </cell>
          <cell r="B1132" t="str">
            <v>Прайс лист СК-Фармация на 2023 год</v>
          </cell>
          <cell r="C1132">
            <v>230276</v>
          </cell>
          <cell r="D1132" t="str">
            <v>АЛО; Стационар</v>
          </cell>
          <cell r="E1132" t="str">
            <v>КР ДСМ-88</v>
          </cell>
          <cell r="F1132">
            <v>44428</v>
          </cell>
          <cell r="G1132" t="str">
            <v>ЛС</v>
          </cell>
          <cell r="H1132">
            <v>245</v>
          </cell>
          <cell r="I1132" t="str">
            <v>Амлодипин</v>
          </cell>
          <cell r="J1132">
            <v>0</v>
          </cell>
          <cell r="K1132" t="str">
            <v>таблетка/капсула 10 мг</v>
          </cell>
          <cell r="L1132" t="str">
            <v>таблетка/ капсула</v>
          </cell>
          <cell r="M1132">
            <v>0</v>
          </cell>
          <cell r="N1132">
            <v>73.650000000000006</v>
          </cell>
        </row>
        <row r="1133">
          <cell r="A1133">
            <v>231386</v>
          </cell>
          <cell r="B1133" t="str">
            <v>Прайс лист СК-Фармация на 2023 год</v>
          </cell>
          <cell r="C1133">
            <v>231386</v>
          </cell>
          <cell r="D1133" t="str">
            <v>АЛО; Стационар</v>
          </cell>
          <cell r="E1133" t="str">
            <v>КР ДСМ-88</v>
          </cell>
          <cell r="F1133">
            <v>44428</v>
          </cell>
          <cell r="G1133" t="str">
            <v>ЛС</v>
          </cell>
          <cell r="H1133">
            <v>395</v>
          </cell>
          <cell r="I1133" t="str">
            <v>Сульфаметоксазол и Триметоприм</v>
          </cell>
          <cell r="J1133">
            <v>0</v>
          </cell>
          <cell r="K1133" t="str">
            <v>таблетка 480 мг</v>
          </cell>
          <cell r="L1133" t="str">
            <v>таблетка</v>
          </cell>
          <cell r="M1133">
            <v>0</v>
          </cell>
          <cell r="N1133">
            <v>53.39</v>
          </cell>
        </row>
        <row r="1134">
          <cell r="A1134">
            <v>231696</v>
          </cell>
          <cell r="B1134" t="str">
            <v>Прайс лист СК-Фармация на 2023 год</v>
          </cell>
          <cell r="C1134">
            <v>231696</v>
          </cell>
          <cell r="D1134" t="str">
            <v>Стационар</v>
          </cell>
          <cell r="E1134" t="str">
            <v>КР ДСМ-88</v>
          </cell>
          <cell r="F1134">
            <v>44428</v>
          </cell>
          <cell r="G1134" t="str">
            <v>ЛС</v>
          </cell>
          <cell r="H1134">
            <v>423</v>
          </cell>
          <cell r="I1134" t="str">
            <v>Ципрофлоксацин</v>
          </cell>
          <cell r="J1134">
            <v>0</v>
          </cell>
          <cell r="K1134" t="str">
            <v>раствор для инфузий 200 мг/100 мл, 100 мл</v>
          </cell>
          <cell r="L1134" t="str">
            <v>флакон</v>
          </cell>
          <cell r="M1134">
            <v>0</v>
          </cell>
          <cell r="N1134">
            <v>99.55</v>
          </cell>
        </row>
        <row r="1135">
          <cell r="A1135">
            <v>231350</v>
          </cell>
          <cell r="B1135" t="str">
            <v>Прайс лист СК-Фармация на 2023 год</v>
          </cell>
          <cell r="C1135">
            <v>231350</v>
          </cell>
          <cell r="D1135" t="str">
            <v>АЛО; Стационар</v>
          </cell>
          <cell r="E1135" t="str">
            <v>КР ДСМ-88</v>
          </cell>
          <cell r="F1135">
            <v>44428</v>
          </cell>
          <cell r="G1135" t="str">
            <v>ЛС</v>
          </cell>
          <cell r="H1135">
            <v>280</v>
          </cell>
          <cell r="I1135" t="str">
            <v>Симвастатин</v>
          </cell>
          <cell r="J1135">
            <v>0</v>
          </cell>
          <cell r="K1135" t="str">
            <v>таблетка 40 мг</v>
          </cell>
          <cell r="L1135" t="str">
            <v>таблетка</v>
          </cell>
          <cell r="M1135">
            <v>0</v>
          </cell>
          <cell r="N1135">
            <v>66.41</v>
          </cell>
        </row>
        <row r="1136">
          <cell r="A1136">
            <v>231641</v>
          </cell>
          <cell r="B1136" t="str">
            <v>Прайс лист СК-Фармация на 2023 год</v>
          </cell>
          <cell r="C1136">
            <v>231641</v>
          </cell>
          <cell r="D1136" t="str">
            <v>АЛО; Стационар</v>
          </cell>
          <cell r="E1136" t="str">
            <v>КР ДСМ-88</v>
          </cell>
          <cell r="F1136">
            <v>44428</v>
          </cell>
          <cell r="G1136" t="str">
            <v>ЛС</v>
          </cell>
          <cell r="H1136">
            <v>298</v>
          </cell>
          <cell r="I1136" t="str">
            <v>Хлоргексидин</v>
          </cell>
          <cell r="J1136">
            <v>0</v>
          </cell>
          <cell r="K1136" t="str">
            <v>раствор для наружного применения 0,05%  50 мл</v>
          </cell>
          <cell r="L1136" t="str">
            <v>флакон</v>
          </cell>
          <cell r="M1136">
            <v>0</v>
          </cell>
          <cell r="N1136">
            <v>25.94</v>
          </cell>
        </row>
        <row r="1137">
          <cell r="A1137">
            <v>231667</v>
          </cell>
          <cell r="B1137" t="str">
            <v>Прайс лист СК-Фармация на 2023 год</v>
          </cell>
          <cell r="C1137">
            <v>231667</v>
          </cell>
          <cell r="D1137" t="str">
            <v>АЛО; Стационар</v>
          </cell>
          <cell r="E1137" t="str">
            <v>КР ДСМ-88</v>
          </cell>
          <cell r="F1137">
            <v>44428</v>
          </cell>
          <cell r="G1137" t="str">
            <v>ЛС</v>
          </cell>
          <cell r="H1137">
            <v>376</v>
          </cell>
          <cell r="I1137" t="str">
            <v>Цефуроксим</v>
          </cell>
          <cell r="J1137">
            <v>0</v>
          </cell>
          <cell r="K1137" t="str">
            <v>таблетка 500 мг</v>
          </cell>
          <cell r="L1137" t="str">
            <v>таблетка</v>
          </cell>
          <cell r="M1137">
            <v>0</v>
          </cell>
          <cell r="N1137">
            <v>158.62</v>
          </cell>
        </row>
        <row r="1138">
          <cell r="A1138">
            <v>231469</v>
          </cell>
          <cell r="B1138" t="str">
            <v>Прайс лист СК-Фармация на 2023 год</v>
          </cell>
          <cell r="C1138">
            <v>231469</v>
          </cell>
          <cell r="D1138" t="str">
            <v>АЛО; Стационар</v>
          </cell>
          <cell r="E1138" t="str">
            <v>КР ДСМ-88</v>
          </cell>
          <cell r="F1138">
            <v>44428</v>
          </cell>
          <cell r="G1138" t="str">
            <v>ЛС</v>
          </cell>
          <cell r="H1138">
            <v>291</v>
          </cell>
          <cell r="I1138" t="str">
            <v>Триамцинолон</v>
          </cell>
          <cell r="J1138">
            <v>0</v>
          </cell>
          <cell r="K1138" t="str">
            <v>мазь 0,1% 15 г</v>
          </cell>
          <cell r="L1138" t="str">
            <v>туба</v>
          </cell>
          <cell r="M1138">
            <v>0</v>
          </cell>
          <cell r="N1138">
            <v>775.07</v>
          </cell>
        </row>
        <row r="1139">
          <cell r="A1139">
            <v>230479</v>
          </cell>
          <cell r="B1139" t="str">
            <v>Прайс лист СК-Фармация на 2023 год</v>
          </cell>
          <cell r="C1139">
            <v>230479</v>
          </cell>
          <cell r="D1139" t="str">
            <v>АЛО; Стационар</v>
          </cell>
          <cell r="E1139" t="str">
            <v>КР ДСМ-88</v>
          </cell>
          <cell r="F1139">
            <v>44428</v>
          </cell>
          <cell r="G1139" t="str">
            <v>ЛС</v>
          </cell>
          <cell r="H1139">
            <v>272</v>
          </cell>
          <cell r="I1139" t="str">
            <v>Кандесартан</v>
          </cell>
          <cell r="J1139">
            <v>0</v>
          </cell>
          <cell r="K1139" t="str">
            <v>таблетка 16 мг</v>
          </cell>
          <cell r="L1139" t="str">
            <v>таблетка</v>
          </cell>
          <cell r="M1139">
            <v>0</v>
          </cell>
          <cell r="N1139">
            <v>64.540000000000006</v>
          </cell>
        </row>
        <row r="1140">
          <cell r="A1140">
            <v>231169</v>
          </cell>
          <cell r="B1140" t="str">
            <v>Прайс лист СК-Фармация на 2023 год</v>
          </cell>
          <cell r="C1140">
            <v>231169</v>
          </cell>
          <cell r="D1140" t="str">
            <v>АЛО; Стационар</v>
          </cell>
          <cell r="E1140" t="str">
            <v>КР ДСМ-88</v>
          </cell>
          <cell r="F1140">
            <v>44428</v>
          </cell>
          <cell r="G1140" t="str">
            <v>ЛС</v>
          </cell>
          <cell r="H1140">
            <v>889</v>
          </cell>
          <cell r="I1140" t="str">
            <v>Прамипексол</v>
          </cell>
          <cell r="J1140">
            <v>0</v>
          </cell>
          <cell r="K1140" t="str">
            <v>таблетка пролонгированного действия 0.375 мг</v>
          </cell>
          <cell r="L1140" t="str">
            <v>таблетка</v>
          </cell>
          <cell r="M1140">
            <v>0</v>
          </cell>
          <cell r="N1140">
            <v>111.6</v>
          </cell>
        </row>
        <row r="1141">
          <cell r="A1141">
            <v>230861</v>
          </cell>
          <cell r="B1141" t="str">
            <v>Прайс лист СК-Фармация на 2023 год</v>
          </cell>
          <cell r="C1141">
            <v>230861</v>
          </cell>
          <cell r="D1141" t="str">
            <v>АЛО; Стационар</v>
          </cell>
          <cell r="E1141" t="str">
            <v>КР ДСМ-88</v>
          </cell>
          <cell r="F1141">
            <v>44428</v>
          </cell>
          <cell r="G1141" t="str">
            <v>ЛС</v>
          </cell>
          <cell r="H1141">
            <v>736</v>
          </cell>
          <cell r="I1141" t="str">
            <v>Микофеноловая кислота</v>
          </cell>
          <cell r="J1141" t="str">
            <v>Майфортик®</v>
          </cell>
          <cell r="K1141" t="str">
            <v>таблетка 180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141" t="str">
            <v>таблетка</v>
          </cell>
          <cell r="M1141" t="str">
            <v>Майфортик®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141">
            <v>300.56</v>
          </cell>
        </row>
        <row r="1142">
          <cell r="A1142">
            <v>230739</v>
          </cell>
          <cell r="B1142" t="str">
            <v>Прайс лист СК-Фармация на 2023 год</v>
          </cell>
          <cell r="C1142">
            <v>230739</v>
          </cell>
          <cell r="D1142" t="str">
            <v>Стационар</v>
          </cell>
          <cell r="E1142" t="str">
            <v>КР ДСМ-88</v>
          </cell>
          <cell r="F1142">
            <v>44428</v>
          </cell>
          <cell r="G1142" t="str">
            <v>ЛС</v>
          </cell>
          <cell r="H1142">
            <v>427</v>
          </cell>
          <cell r="I1142" t="str">
            <v>Левофлоксацин</v>
          </cell>
          <cell r="J1142">
            <v>0</v>
          </cell>
          <cell r="K1142" t="str">
            <v>раствор для инфузий 500 мг/100 мл</v>
          </cell>
          <cell r="L1142" t="str">
            <v>флакон</v>
          </cell>
          <cell r="M1142">
            <v>0</v>
          </cell>
          <cell r="N1142">
            <v>263.08999999999997</v>
          </cell>
        </row>
        <row r="1143">
          <cell r="A1143">
            <v>231653</v>
          </cell>
          <cell r="B1143" t="str">
            <v>Прайс лист СК-Фармация на 2023 год</v>
          </cell>
          <cell r="C1143">
            <v>231653</v>
          </cell>
          <cell r="D1143" t="str">
            <v>Стационар</v>
          </cell>
          <cell r="E1143" t="str">
            <v>КР ДСМ-88</v>
          </cell>
          <cell r="F1143">
            <v>44428</v>
          </cell>
          <cell r="G1143" t="str">
            <v>ЛС</v>
          </cell>
          <cell r="H1143">
            <v>372</v>
          </cell>
          <cell r="I1143" t="str">
            <v>Цефазолин</v>
          </cell>
          <cell r="J1143">
            <v>0</v>
          </cell>
          <cell r="K1143" t="str">
            <v>порошок для приготовления раствора для инъекций 1 г</v>
          </cell>
          <cell r="L1143" t="str">
            <v>флакон</v>
          </cell>
          <cell r="M1143">
            <v>0</v>
          </cell>
          <cell r="N1143">
            <v>82.19</v>
          </cell>
        </row>
        <row r="1144">
          <cell r="A1144">
            <v>231189</v>
          </cell>
          <cell r="B1144" t="str">
            <v>Прайс лист СК-Фармация на 2023 год</v>
          </cell>
          <cell r="C1144">
            <v>231189</v>
          </cell>
          <cell r="D1144" t="str">
            <v>Стационар</v>
          </cell>
          <cell r="E1144" t="str">
            <v>КР ДСМ-88</v>
          </cell>
          <cell r="F1144">
            <v>44428</v>
          </cell>
          <cell r="G1144" t="str">
            <v>МИ</v>
          </cell>
          <cell r="H1144">
            <v>303</v>
          </cell>
          <cell r="I1144" t="str">
            <v>Пробирка вакуумная для исследования системы гемостаза с натрия цитратом 3,8%</v>
          </cell>
          <cell r="J1144">
            <v>0</v>
          </cell>
          <cell r="K1144" t="str">
            <v xml:space="preserve">5 мл                                        </v>
          </cell>
          <cell r="L1144" t="str">
            <v>штука</v>
          </cell>
          <cell r="M1144">
            <v>0</v>
          </cell>
          <cell r="N1144">
            <v>95.51</v>
          </cell>
        </row>
        <row r="1145">
          <cell r="A1145">
            <v>231691</v>
          </cell>
          <cell r="B1145" t="str">
            <v>Прайс лист СК-Фармация на 2023 год</v>
          </cell>
          <cell r="C1145">
            <v>231691</v>
          </cell>
          <cell r="D1145" t="str">
            <v>АЛО; Стационар</v>
          </cell>
          <cell r="E1145" t="str">
            <v>КР ДСМ-88</v>
          </cell>
          <cell r="F1145">
            <v>44428</v>
          </cell>
          <cell r="G1145" t="str">
            <v>ЛС</v>
          </cell>
          <cell r="H1145">
            <v>313</v>
          </cell>
          <cell r="I1145" t="str">
            <v>Ципротерон</v>
          </cell>
          <cell r="J1145">
            <v>0</v>
          </cell>
          <cell r="K1145" t="str">
            <v>таблетка 50 мг</v>
          </cell>
          <cell r="L1145" t="str">
            <v>таблетка</v>
          </cell>
          <cell r="M1145">
            <v>0</v>
          </cell>
          <cell r="N1145">
            <v>205.2</v>
          </cell>
        </row>
        <row r="1146">
          <cell r="A1146">
            <v>230868</v>
          </cell>
          <cell r="B1146" t="str">
            <v>Прайс лист СК-Фармация на 2023 год</v>
          </cell>
          <cell r="C1146">
            <v>230868</v>
          </cell>
          <cell r="D1146" t="str">
            <v>АЛО; Стационар</v>
          </cell>
          <cell r="E1146" t="str">
            <v>КР ДСМ-88</v>
          </cell>
          <cell r="F1146">
            <v>44428</v>
          </cell>
          <cell r="G1146" t="str">
            <v>ЛС</v>
          </cell>
          <cell r="H1146">
            <v>738</v>
          </cell>
          <cell r="I1146" t="str">
            <v>Микофеноловая кислота</v>
          </cell>
          <cell r="J1146" t="str">
            <v>Микокем</v>
          </cell>
          <cell r="K1146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146" t="str">
            <v>капсула</v>
          </cell>
          <cell r="M1146" t="str">
            <v>Микокем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146">
            <v>177.54</v>
          </cell>
        </row>
        <row r="1147">
          <cell r="A1147">
            <v>230388</v>
          </cell>
          <cell r="B1147" t="str">
            <v>Прайс лист СК-Фармация на 2023 год</v>
          </cell>
          <cell r="C1147">
            <v>230388</v>
          </cell>
          <cell r="D1147" t="str">
            <v>АЛО; Стационар</v>
          </cell>
          <cell r="E1147" t="str">
            <v>КР ДСМ-88</v>
          </cell>
          <cell r="F1147">
            <v>44428</v>
          </cell>
          <cell r="G1147" t="str">
            <v>ЛС</v>
          </cell>
          <cell r="H1147">
            <v>211</v>
          </cell>
          <cell r="I1147" t="str">
            <v>Изосорбида динитрат</v>
          </cell>
          <cell r="J1147">
            <v>0</v>
          </cell>
          <cell r="K1147" t="str">
            <v>таблетка 20 мг</v>
          </cell>
          <cell r="L1147" t="str">
            <v>таблетка</v>
          </cell>
          <cell r="M1147">
            <v>0</v>
          </cell>
          <cell r="N1147">
            <v>13.79</v>
          </cell>
        </row>
        <row r="1148">
          <cell r="A1148">
            <v>230372</v>
          </cell>
          <cell r="B1148" t="str">
            <v>Прайс лист СК-Фармация на 2023 год</v>
          </cell>
          <cell r="C1148">
            <v>230372</v>
          </cell>
          <cell r="D1148" t="str">
            <v>Стационар</v>
          </cell>
          <cell r="E1148" t="str">
            <v>КР ДСМ-88</v>
          </cell>
          <cell r="F1148">
            <v>44428</v>
          </cell>
          <cell r="G1148" t="str">
            <v>МИ</v>
          </cell>
          <cell r="H1148">
            <v>473</v>
          </cell>
          <cell r="I1148" t="str">
            <v>Игла двухсторонняя</v>
          </cell>
          <cell r="J1148">
            <v>0</v>
          </cell>
          <cell r="K1148" t="str">
            <v>0,8х38 мм, 21Gх1 1/2</v>
          </cell>
          <cell r="L1148" t="str">
            <v>штука</v>
          </cell>
          <cell r="M1148">
            <v>0</v>
          </cell>
          <cell r="N1148">
            <v>45.56</v>
          </cell>
        </row>
        <row r="1149">
          <cell r="A1149">
            <v>230399</v>
          </cell>
          <cell r="B1149" t="str">
            <v>Прайс лист СК-Фармация на 2023 год</v>
          </cell>
          <cell r="C1149">
            <v>230399</v>
          </cell>
          <cell r="D1149" t="str">
            <v>АЛО; Стационар</v>
          </cell>
          <cell r="E1149" t="str">
            <v>КР ДСМ-88</v>
          </cell>
          <cell r="F1149">
            <v>44428</v>
          </cell>
          <cell r="G1149" t="str">
            <v>ЛС</v>
          </cell>
          <cell r="H1149">
            <v>652</v>
          </cell>
          <cell r="I1149" t="str">
            <v>Иматиниб</v>
          </cell>
          <cell r="J1149">
            <v>0</v>
          </cell>
          <cell r="K1149" t="str">
            <v>капсула/таблетка 400 мг</v>
          </cell>
          <cell r="L1149" t="str">
            <v>капсула/таблетка</v>
          </cell>
          <cell r="M1149">
            <v>0</v>
          </cell>
          <cell r="N1149">
            <v>12587.31</v>
          </cell>
        </row>
        <row r="1150">
          <cell r="A1150">
            <v>230215</v>
          </cell>
          <cell r="B1150" t="str">
            <v>Прайс лист СК-Фармация на 2023 год</v>
          </cell>
          <cell r="C1150">
            <v>230215</v>
          </cell>
          <cell r="D1150" t="str">
            <v>Стационар</v>
          </cell>
          <cell r="E1150" t="str">
            <v>КР ДСМ-88</v>
          </cell>
          <cell r="F1150">
            <v>44428</v>
          </cell>
          <cell r="G1150" t="str">
            <v>ЛС</v>
          </cell>
          <cell r="H1150">
            <v>13</v>
          </cell>
          <cell r="I1150" t="str">
            <v>Дротаверин</v>
          </cell>
          <cell r="J1150">
            <v>0</v>
          </cell>
          <cell r="K1150" t="str">
            <v>раствор для инъекций 40 мг/2 мл</v>
          </cell>
          <cell r="L1150" t="str">
            <v>ампула</v>
          </cell>
          <cell r="M1150">
            <v>0</v>
          </cell>
          <cell r="N1150">
            <v>55.64</v>
          </cell>
        </row>
        <row r="1151">
          <cell r="A1151">
            <v>231571</v>
          </cell>
          <cell r="B1151" t="str">
            <v>Прайс лист СК-Фармация на 2023 год</v>
          </cell>
          <cell r="C1151">
            <v>231571</v>
          </cell>
          <cell r="D1151" t="str">
            <v>АЛО; Стационар</v>
          </cell>
          <cell r="E1151" t="str">
            <v>КР ДСМ-88</v>
          </cell>
          <cell r="F1151">
            <v>44428</v>
          </cell>
          <cell r="G1151" t="str">
            <v>ЛС</v>
          </cell>
          <cell r="H1151">
            <v>441</v>
          </cell>
          <cell r="I1151" t="str">
            <v>Флуконазол</v>
          </cell>
          <cell r="J1151">
            <v>0</v>
          </cell>
          <cell r="K1151" t="str">
            <v>капсула 50 мг</v>
          </cell>
          <cell r="L1151" t="str">
            <v>капсула</v>
          </cell>
          <cell r="M1151">
            <v>0</v>
          </cell>
          <cell r="N1151">
            <v>174.63</v>
          </cell>
        </row>
        <row r="1152">
          <cell r="A1152">
            <v>231224</v>
          </cell>
          <cell r="B1152" t="str">
            <v>Прайс лист СК-Фармация на 2023 год</v>
          </cell>
          <cell r="C1152">
            <v>231224</v>
          </cell>
          <cell r="D1152" t="str">
            <v>Стационар</v>
          </cell>
          <cell r="E1152" t="str">
            <v>КР ДСМ-88</v>
          </cell>
          <cell r="F1152">
            <v>44428</v>
          </cell>
          <cell r="G1152" t="str">
            <v>МИ</v>
          </cell>
          <cell r="H1152">
            <v>293</v>
          </cell>
          <cell r="I1152" t="str">
            <v>Пробирка вакуумная с К3 ЭДТА</v>
          </cell>
          <cell r="J1152">
            <v>0</v>
          </cell>
          <cell r="K1152" t="str">
            <v>3 мл</v>
          </cell>
          <cell r="L1152" t="str">
            <v>штука</v>
          </cell>
          <cell r="M1152">
            <v>0</v>
          </cell>
          <cell r="N1152">
            <v>91.58</v>
          </cell>
        </row>
        <row r="1153">
          <cell r="A1153">
            <v>231424</v>
          </cell>
          <cell r="B1153" t="str">
            <v>Прайс лист СК-Фармация на 2023 год</v>
          </cell>
          <cell r="C1153">
            <v>231424</v>
          </cell>
          <cell r="D1153" t="str">
            <v>АЛО; Стационар</v>
          </cell>
          <cell r="E1153" t="str">
            <v>КР ДСМ-88</v>
          </cell>
          <cell r="F1153">
            <v>44428</v>
          </cell>
          <cell r="G1153" t="str">
            <v>МИ</v>
          </cell>
          <cell r="H1153">
            <v>13</v>
          </cell>
          <cell r="I1153" t="str">
            <v>Тест полосы для определения глюкозы в крови</v>
          </cell>
          <cell r="J1153">
            <v>0</v>
          </cell>
          <cell r="K1153" t="str">
            <v>тест полосы № 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v>
          </cell>
          <cell r="L1153" t="str">
            <v>упаковка</v>
          </cell>
          <cell r="M1153">
            <v>0</v>
          </cell>
          <cell r="N1153">
            <v>4025</v>
          </cell>
        </row>
        <row r="1154">
          <cell r="A1154">
            <v>230723</v>
          </cell>
          <cell r="B1154" t="str">
            <v>Прайс лист СК-Фармация на 2023 год</v>
          </cell>
          <cell r="C1154">
            <v>230723</v>
          </cell>
          <cell r="D1154" t="str">
            <v>АЛО; Стационар</v>
          </cell>
          <cell r="E1154" t="str">
            <v>КР ДСМ-88</v>
          </cell>
          <cell r="F1154">
            <v>44428</v>
          </cell>
          <cell r="G1154" t="str">
            <v>ЛС</v>
          </cell>
          <cell r="H1154">
            <v>881</v>
          </cell>
          <cell r="I1154" t="str">
            <v>Леветирацетам</v>
          </cell>
          <cell r="J1154">
            <v>0</v>
          </cell>
          <cell r="K1154" t="str">
            <v>таблетка 1000 мг</v>
          </cell>
          <cell r="L1154" t="str">
            <v>таблетка</v>
          </cell>
          <cell r="M1154">
            <v>0</v>
          </cell>
          <cell r="N1154">
            <v>314.93</v>
          </cell>
        </row>
        <row r="1155">
          <cell r="A1155">
            <v>231228</v>
          </cell>
          <cell r="B1155" t="str">
            <v>Прайс лист СК-Фармация на 2023 год</v>
          </cell>
          <cell r="C1155">
            <v>231228</v>
          </cell>
          <cell r="D1155" t="str">
            <v>Стационар</v>
          </cell>
          <cell r="E1155" t="str">
            <v>КР ДСМ-88</v>
          </cell>
          <cell r="F1155">
            <v>44428</v>
          </cell>
          <cell r="G1155" t="str">
            <v>МИ</v>
          </cell>
          <cell r="H1155">
            <v>315</v>
          </cell>
          <cell r="I1155" t="str">
            <v>Пробирка вакуумная с К3 ЭДТА</v>
          </cell>
          <cell r="J1155">
            <v>0</v>
          </cell>
          <cell r="K1155" t="str">
            <v xml:space="preserve">1 мл                                     </v>
          </cell>
          <cell r="L1155" t="str">
            <v>штука</v>
          </cell>
          <cell r="M1155">
            <v>0</v>
          </cell>
          <cell r="N1155">
            <v>81.14</v>
          </cell>
        </row>
        <row r="1156">
          <cell r="A1156">
            <v>231670</v>
          </cell>
          <cell r="B1156" t="str">
            <v>Прайс лист СК-Фармация на 2023 год</v>
          </cell>
          <cell r="C1156">
            <v>231670</v>
          </cell>
          <cell r="D1156" t="str">
            <v>Стационар</v>
          </cell>
          <cell r="E1156" t="str">
            <v>КР ДСМ-88</v>
          </cell>
          <cell r="F1156">
            <v>44428</v>
          </cell>
          <cell r="G1156" t="str">
            <v>ЛС</v>
          </cell>
          <cell r="H1156">
            <v>166</v>
          </cell>
          <cell r="I1156" t="str">
            <v>Цианокобаламин</v>
          </cell>
          <cell r="J1156">
            <v>0</v>
          </cell>
          <cell r="K1156" t="str">
            <v>раствор для инъекций 500 мкг/мл 1 мл</v>
          </cell>
          <cell r="L1156" t="str">
            <v>ампула</v>
          </cell>
          <cell r="M1156">
            <v>0</v>
          </cell>
          <cell r="N1156">
            <v>7.37</v>
          </cell>
        </row>
        <row r="1157">
          <cell r="A1157">
            <v>231827</v>
          </cell>
          <cell r="B1157" t="str">
            <v>Прайс лист СК-Фармация на 2023 год</v>
          </cell>
          <cell r="C1157">
            <v>231827</v>
          </cell>
          <cell r="D1157" t="str">
            <v>АЛО; Стационар</v>
          </cell>
          <cell r="E1157" t="str">
            <v>ҚР ДСМ-88</v>
          </cell>
          <cell r="F1157">
            <v>44789</v>
          </cell>
          <cell r="G1157" t="str">
            <v>ЛС</v>
          </cell>
          <cell r="H1157">
            <v>1065</v>
          </cell>
          <cell r="I1157" t="str">
            <v>Понатиниб</v>
          </cell>
          <cell r="J1157">
            <v>0</v>
          </cell>
          <cell r="K1157" t="str">
            <v>таблетка 30 мг</v>
          </cell>
          <cell r="L1157" t="str">
            <v>таблетка</v>
          </cell>
          <cell r="M1157">
            <v>0</v>
          </cell>
          <cell r="N1157">
            <v>84841.25</v>
          </cell>
        </row>
        <row r="1158">
          <cell r="A1158">
            <v>231757</v>
          </cell>
          <cell r="B1158" t="str">
            <v>Прайс лист СК-Фармация на 2023 год</v>
          </cell>
          <cell r="C1158">
            <v>231757</v>
          </cell>
          <cell r="D1158" t="str">
            <v>АЛО; Стационар</v>
          </cell>
          <cell r="E1158" t="str">
            <v>КР ДСМ-88</v>
          </cell>
          <cell r="F1158">
            <v>44428</v>
          </cell>
          <cell r="G1158" t="str">
            <v>ЛС</v>
          </cell>
          <cell r="H1158">
            <v>174</v>
          </cell>
          <cell r="I1158" t="str">
            <v>Эпоэтин зета</v>
          </cell>
          <cell r="J1158">
            <v>0</v>
          </cell>
          <cell r="K1158" t="str">
            <v>раствор для инъекций, 40000 МЕ/1 мл</v>
          </cell>
          <cell r="L1158" t="str">
            <v>шприц</v>
          </cell>
          <cell r="M1158">
            <v>0</v>
          </cell>
          <cell r="N1158">
            <v>47905</v>
          </cell>
        </row>
        <row r="1159">
          <cell r="A1159">
            <v>230721</v>
          </cell>
          <cell r="B1159" t="str">
            <v>Прайс лист СК-Фармация на 2023 год</v>
          </cell>
          <cell r="C1159">
            <v>230721</v>
          </cell>
          <cell r="D1159" t="str">
            <v>АЛО; Стационар</v>
          </cell>
          <cell r="E1159" t="str">
            <v>КР ДСМ-88</v>
          </cell>
          <cell r="F1159">
            <v>44428</v>
          </cell>
          <cell r="G1159" t="str">
            <v>ЛС</v>
          </cell>
          <cell r="H1159">
            <v>879</v>
          </cell>
          <cell r="I1159" t="str">
            <v>Леветирацетам</v>
          </cell>
          <cell r="J1159">
            <v>0</v>
          </cell>
          <cell r="K1159" t="str">
            <v>таблетка 250 мг</v>
          </cell>
          <cell r="L1159" t="str">
            <v>таблетка</v>
          </cell>
          <cell r="M1159">
            <v>0</v>
          </cell>
          <cell r="N1159">
            <v>90.2</v>
          </cell>
        </row>
        <row r="1160">
          <cell r="A1160">
            <v>230460</v>
          </cell>
          <cell r="B1160" t="str">
            <v>Прайс лист СК-Фармация на 2023 год</v>
          </cell>
          <cell r="C1160">
            <v>230460</v>
          </cell>
          <cell r="D1160" t="str">
            <v>Стационар</v>
          </cell>
          <cell r="E1160" t="str">
            <v>КР ДСМ-88</v>
          </cell>
          <cell r="F1160">
            <v>44428</v>
          </cell>
          <cell r="G1160" t="str">
            <v>ЛС</v>
          </cell>
          <cell r="H1160">
            <v>1045</v>
          </cell>
          <cell r="I1160" t="str">
            <v>Йогексол</v>
          </cell>
          <cell r="J1160">
            <v>0</v>
          </cell>
          <cell r="K1160" t="str">
            <v>раствор для инъекций 350 мг/мл 100 мл</v>
          </cell>
          <cell r="L1160" t="str">
            <v>флакон</v>
          </cell>
          <cell r="M1160">
            <v>0</v>
          </cell>
          <cell r="N1160">
            <v>9337.0400000000009</v>
          </cell>
        </row>
        <row r="1161">
          <cell r="A1161">
            <v>231636</v>
          </cell>
          <cell r="B1161" t="str">
            <v>Прайс лист СК-Фармация на 2023 год</v>
          </cell>
          <cell r="C1161">
            <v>231636</v>
          </cell>
          <cell r="D1161" t="str">
            <v>АЛО; Стационар</v>
          </cell>
          <cell r="E1161" t="str">
            <v>КР ДСМ-88</v>
          </cell>
          <cell r="F1161">
            <v>44428</v>
          </cell>
          <cell r="G1161" t="str">
            <v>ЛС</v>
          </cell>
          <cell r="H1161">
            <v>569</v>
          </cell>
          <cell r="I1161" t="str">
            <v>Хлорамбуцил</v>
          </cell>
          <cell r="J1161">
            <v>0</v>
          </cell>
          <cell r="K1161" t="str">
            <v>таблетка 2 мг</v>
          </cell>
          <cell r="L1161" t="str">
            <v>таблетка</v>
          </cell>
          <cell r="M1161">
            <v>0</v>
          </cell>
          <cell r="N1161">
            <v>460.51</v>
          </cell>
        </row>
        <row r="1162">
          <cell r="A1162">
            <v>230376</v>
          </cell>
          <cell r="B1162" t="str">
            <v>Прайс лист СК-Фармация на 2023 год</v>
          </cell>
          <cell r="C1162">
            <v>230376</v>
          </cell>
          <cell r="D1162" t="str">
            <v>АЛО; Стационар</v>
          </cell>
          <cell r="E1162" t="str">
            <v>КР ДСМ-88</v>
          </cell>
          <cell r="F1162">
            <v>44428</v>
          </cell>
          <cell r="G1162" t="str">
            <v>МИ</v>
          </cell>
          <cell r="H1162">
            <v>3</v>
          </cell>
          <cell r="I1162" t="str">
            <v>Иглы к шприц-ручке</v>
          </cell>
          <cell r="J1162">
            <v>0</v>
          </cell>
          <cell r="K1162" t="str">
            <v>диаметром не более 0,33 мм x 5 мм</v>
          </cell>
          <cell r="L1162" t="str">
            <v>штука</v>
          </cell>
          <cell r="M1162">
            <v>0</v>
          </cell>
          <cell r="N1162">
            <v>22.47</v>
          </cell>
        </row>
        <row r="1163">
          <cell r="A1163">
            <v>231378</v>
          </cell>
          <cell r="B1163" t="str">
            <v>Прайс лист СК-Фармация на 2023 год</v>
          </cell>
          <cell r="C1163">
            <v>231378</v>
          </cell>
          <cell r="D1163" t="str">
            <v>АЛО; Стационар</v>
          </cell>
          <cell r="E1163" t="str">
            <v>КР ДСМ-88</v>
          </cell>
          <cell r="F1163">
            <v>44428</v>
          </cell>
          <cell r="G1163" t="str">
            <v>ЛС</v>
          </cell>
          <cell r="H1163">
            <v>232</v>
          </cell>
          <cell r="I1163" t="str">
            <v>Спиронолактон</v>
          </cell>
          <cell r="J1163">
            <v>0</v>
          </cell>
          <cell r="K1163" t="str">
            <v>капсула 100 мг</v>
          </cell>
          <cell r="L1163" t="str">
            <v>капсула</v>
          </cell>
          <cell r="M1163">
            <v>0</v>
          </cell>
          <cell r="N1163">
            <v>37.32</v>
          </cell>
        </row>
        <row r="1164">
          <cell r="A1164">
            <v>231528</v>
          </cell>
          <cell r="B1164" t="str">
            <v>Прайс лист СК-Фармация на 2023 год</v>
          </cell>
          <cell r="C1164">
            <v>231528</v>
          </cell>
          <cell r="D1164" t="str">
            <v>АЛО; Стационар</v>
          </cell>
          <cell r="E1164" t="str">
            <v>КР ДСМ-88</v>
          </cell>
          <cell r="F1164">
            <v>44428</v>
          </cell>
          <cell r="G1164" t="str">
            <v>ЛС</v>
          </cell>
          <cell r="H1164">
            <v>139</v>
          </cell>
          <cell r="I1164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164">
            <v>0</v>
          </cell>
          <cell r="K1164" t="str">
            <v>лиофилизат для приготовления раствора</v>
          </cell>
          <cell r="L1164" t="str">
            <v>МЕ</v>
          </cell>
          <cell r="M1164" t="str">
            <v>1000 МЕ</v>
          </cell>
          <cell r="N1164">
            <v>56.4</v>
          </cell>
        </row>
        <row r="1165">
          <cell r="A1165">
            <v>231835</v>
          </cell>
          <cell r="B1165" t="str">
            <v>Прайс лист СК-Фармация на 2023 год</v>
          </cell>
          <cell r="C1165">
            <v>231835</v>
          </cell>
          <cell r="D1165" t="str">
            <v>АЛО</v>
          </cell>
          <cell r="E1165" t="str">
            <v>КР ДСМ-88</v>
          </cell>
          <cell r="F1165">
            <v>44428</v>
          </cell>
          <cell r="G1165" t="str">
            <v>ЛС</v>
          </cell>
          <cell r="H1165">
            <v>41</v>
          </cell>
          <cell r="I1165" t="str">
            <v>Мультиферменты (панкреатин)</v>
          </cell>
          <cell r="J1165" t="str">
            <v>Креон® 10000</v>
          </cell>
          <cell r="K1165" t="str">
            <v>капсула в кишечнорастворимой оболочке, содержащая минимикросферы 150 мг</v>
          </cell>
          <cell r="L1165" t="str">
            <v>капсула</v>
          </cell>
          <cell r="M1165" t="str">
            <v>Креон® 10000, пациенты принимают лекарственные препараты одного производителя на протяжении всей жизни</v>
          </cell>
          <cell r="N1165">
            <v>86.98</v>
          </cell>
        </row>
        <row r="1166">
          <cell r="A1166">
            <v>231185</v>
          </cell>
          <cell r="B1166" t="str">
            <v>Прайс лист СК-Фармация на 2023 год</v>
          </cell>
          <cell r="C1166">
            <v>231185</v>
          </cell>
          <cell r="D1166" t="str">
            <v>Стационар</v>
          </cell>
          <cell r="E1166" t="str">
            <v>КР ДСМ-88</v>
          </cell>
          <cell r="F1166">
            <v>44428</v>
          </cell>
          <cell r="G1166" t="str">
            <v>МИ</v>
          </cell>
          <cell r="H1166">
            <v>309</v>
          </cell>
          <cell r="I1166" t="str">
            <v>Пробирка вакуумная без добавок</v>
          </cell>
          <cell r="J1166">
            <v>0</v>
          </cell>
          <cell r="K1166" t="str">
            <v xml:space="preserve">4 мл                                   </v>
          </cell>
          <cell r="L1166" t="str">
            <v>штука</v>
          </cell>
          <cell r="M1166">
            <v>0</v>
          </cell>
          <cell r="N1166">
            <v>58.89</v>
          </cell>
        </row>
        <row r="1167">
          <cell r="A1167">
            <v>230885</v>
          </cell>
          <cell r="B1167" t="str">
            <v>Прайс лист СК-Фармация на 2023 год</v>
          </cell>
          <cell r="C1167">
            <v>230885</v>
          </cell>
          <cell r="D1167" t="str">
            <v>АЛО; Стационар</v>
          </cell>
          <cell r="E1167" t="str">
            <v>КР ДСМ-88</v>
          </cell>
          <cell r="F1167">
            <v>44428</v>
          </cell>
          <cell r="G1167" t="str">
            <v>ЛС</v>
          </cell>
          <cell r="H1167">
            <v>836</v>
          </cell>
          <cell r="I1167" t="str">
            <v>Морфин(У)</v>
          </cell>
          <cell r="J1167">
            <v>0</v>
          </cell>
          <cell r="K1167" t="str">
            <v>раствор для инъекций 1% 1мл</v>
          </cell>
          <cell r="L1167" t="str">
            <v>ампула</v>
          </cell>
          <cell r="M1167">
            <v>0</v>
          </cell>
          <cell r="N1167">
            <v>97.11</v>
          </cell>
        </row>
        <row r="1168">
          <cell r="A1168">
            <v>230537</v>
          </cell>
          <cell r="B1168" t="str">
            <v>Прайс лист СК-Фармация на 2023 год</v>
          </cell>
          <cell r="C1168">
            <v>230537</v>
          </cell>
          <cell r="D1168" t="str">
            <v>АЛО; Стационар</v>
          </cell>
          <cell r="E1168" t="str">
            <v>КР ДСМ-88</v>
          </cell>
          <cell r="F1168">
            <v>44428</v>
          </cell>
          <cell r="G1168" t="str">
            <v>ЛС</v>
          </cell>
          <cell r="H1168">
            <v>905</v>
          </cell>
          <cell r="I1168" t="str">
            <v>Клозапин</v>
          </cell>
          <cell r="J1168">
            <v>0</v>
          </cell>
          <cell r="K1168" t="str">
            <v>таблетка 100 мг</v>
          </cell>
          <cell r="L1168" t="str">
            <v>таблетка</v>
          </cell>
          <cell r="M1168">
            <v>0</v>
          </cell>
          <cell r="N1168">
            <v>35.700000000000003</v>
          </cell>
        </row>
        <row r="1169">
          <cell r="A1169">
            <v>231740</v>
          </cell>
          <cell r="B1169" t="str">
            <v>Прайс лист СК-Фармация на 2023 год</v>
          </cell>
          <cell r="C1169">
            <v>231740</v>
          </cell>
          <cell r="D1169" t="str">
            <v>АЛО; Стационар</v>
          </cell>
          <cell r="E1169" t="str">
            <v>КР ДСМ-88</v>
          </cell>
          <cell r="F1169">
            <v>44428</v>
          </cell>
          <cell r="G1169" t="str">
            <v>ЛС</v>
          </cell>
          <cell r="H1169">
            <v>252</v>
          </cell>
          <cell r="I1169" t="str">
            <v>Эналаприл</v>
          </cell>
          <cell r="J1169">
            <v>0</v>
          </cell>
          <cell r="K1169" t="str">
            <v>таблетка 5 мг</v>
          </cell>
          <cell r="L1169" t="str">
            <v>таблетка</v>
          </cell>
          <cell r="M1169">
            <v>0</v>
          </cell>
          <cell r="N1169">
            <v>6.74</v>
          </cell>
        </row>
        <row r="1170">
          <cell r="A1170">
            <v>231800</v>
          </cell>
          <cell r="B1170" t="str">
            <v>Прайс лист СК-Фармация на 2023 год</v>
          </cell>
          <cell r="C1170">
            <v>231800</v>
          </cell>
          <cell r="D1170" t="str">
            <v>Стационар</v>
          </cell>
          <cell r="E1170" t="str">
            <v>ҚР ДСМ-88</v>
          </cell>
          <cell r="F1170">
            <v>44789</v>
          </cell>
          <cell r="G1170" t="str">
            <v>ЛС</v>
          </cell>
          <cell r="H1170">
            <v>1072</v>
          </cell>
          <cell r="I1170" t="str">
            <v>Руфинамид</v>
          </cell>
          <cell r="J1170">
            <v>0</v>
          </cell>
          <cell r="K1170" t="str">
            <v>таблетка 200 мг</v>
          </cell>
          <cell r="L1170" t="str">
            <v>таблетка</v>
          </cell>
          <cell r="M1170">
            <v>0</v>
          </cell>
          <cell r="N1170">
            <v>421.98</v>
          </cell>
        </row>
        <row r="1171">
          <cell r="A1171">
            <v>231725</v>
          </cell>
          <cell r="B1171" t="str">
            <v>Прайс лист СК-Фармация на 2023 год</v>
          </cell>
          <cell r="C1171">
            <v>231725</v>
          </cell>
          <cell r="D1171" t="str">
            <v>АЛО; Стационар</v>
          </cell>
          <cell r="E1171" t="str">
            <v>КР ДСМ-88</v>
          </cell>
          <cell r="F1171">
            <v>44428</v>
          </cell>
          <cell r="G1171" t="str">
            <v>ЛС</v>
          </cell>
          <cell r="H1171">
            <v>153</v>
          </cell>
          <cell r="I1171" t="str">
            <v>Элтромбопаг</v>
          </cell>
          <cell r="J1171">
            <v>0</v>
          </cell>
          <cell r="K1171" t="str">
            <v>таблетка 25 мг</v>
          </cell>
          <cell r="L1171" t="str">
            <v>таблетка</v>
          </cell>
          <cell r="M1171">
            <v>0</v>
          </cell>
          <cell r="N1171">
            <v>14927.69</v>
          </cell>
        </row>
        <row r="1172">
          <cell r="A1172">
            <v>230432</v>
          </cell>
          <cell r="B1172" t="str">
            <v>Прайс лист СК-Фармация на 2023 год</v>
          </cell>
          <cell r="C1172">
            <v>230432</v>
          </cell>
          <cell r="D1172" t="str">
            <v>АЛО; Стационар</v>
          </cell>
          <cell r="E1172" t="str">
            <v>КР ДСМ-88</v>
          </cell>
          <cell r="F1172">
            <v>44428</v>
          </cell>
          <cell r="G1172" t="str">
            <v>ЛС</v>
          </cell>
          <cell r="H1172">
            <v>53</v>
          </cell>
          <cell r="I1172" t="str">
            <v>Инсулин человека рекомбинантный</v>
          </cell>
          <cell r="J1172">
            <v>0</v>
          </cell>
          <cell r="K1172" t="str">
            <v>суспензия 100 ед/мл в картриджах по 3 мл в комплекте со шприц-ручками из расчета на 50 картриджей 1 шприц-ручка с шагом 0,5 ЕД, суточного действия (средний)</v>
          </cell>
          <cell r="L1172" t="str">
            <v>картридж</v>
          </cell>
          <cell r="M1172">
            <v>0</v>
          </cell>
          <cell r="N1172">
            <v>846.73</v>
          </cell>
        </row>
        <row r="1173">
          <cell r="A1173">
            <v>231548</v>
          </cell>
          <cell r="B1173" t="str">
            <v>Прайс лист СК-Фармация на 2023 год</v>
          </cell>
          <cell r="C1173">
            <v>231548</v>
          </cell>
          <cell r="D1173" t="str">
            <v>АЛО; Стационар</v>
          </cell>
          <cell r="E1173" t="str">
            <v>КР ДСМ-88</v>
          </cell>
          <cell r="F1173">
            <v>44676</v>
          </cell>
          <cell r="G1173" t="str">
            <v>ЛС</v>
          </cell>
          <cell r="H1173">
            <v>142</v>
          </cell>
          <cell r="I1173" t="str">
            <v>Фактор свертывания крови VIII рекомбинантный с возможностью применения у детей до 12 лет ***</v>
          </cell>
          <cell r="J1173">
            <v>0</v>
          </cell>
          <cell r="K1173" t="str">
            <v>порошок лиофилизированный для инъекций/лиофилизат для приготовления раствора для инъекций</v>
          </cell>
          <cell r="L1173" t="str">
            <v>ME</v>
          </cell>
          <cell r="M1173" t="str">
            <v>1000 МЕ</v>
          </cell>
          <cell r="N1173">
            <v>90.87</v>
          </cell>
        </row>
        <row r="1174">
          <cell r="A1174">
            <v>230182</v>
          </cell>
          <cell r="B1174" t="str">
            <v>Прайс лист СК-Фармация на 2023 год</v>
          </cell>
          <cell r="C1174">
            <v>230182</v>
          </cell>
          <cell r="D1174" t="str">
            <v>АЛО; Стационар</v>
          </cell>
          <cell r="E1174" t="str">
            <v>КР ДСМ-88</v>
          </cell>
          <cell r="F1174">
            <v>44428</v>
          </cell>
          <cell r="G1174" t="str">
            <v>ЛС</v>
          </cell>
          <cell r="H1174">
            <v>926</v>
          </cell>
          <cell r="I1174" t="str">
            <v>Диазепам (У)</v>
          </cell>
          <cell r="J1174">
            <v>0</v>
          </cell>
          <cell r="K1174" t="str">
            <v>таблетка 5мг</v>
          </cell>
          <cell r="L1174" t="str">
            <v>таблетка</v>
          </cell>
          <cell r="M1174">
            <v>0</v>
          </cell>
          <cell r="N1174">
            <v>10.48</v>
          </cell>
        </row>
        <row r="1175">
          <cell r="A1175">
            <v>230986</v>
          </cell>
          <cell r="B1175" t="str">
            <v>Прайс лист СК-Фармация на 2023 год</v>
          </cell>
          <cell r="C1175">
            <v>230986</v>
          </cell>
          <cell r="D1175" t="str">
            <v>АЛО; Стационар</v>
          </cell>
          <cell r="E1175" t="str">
            <v>КР ДСМ-88</v>
          </cell>
          <cell r="F1175">
            <v>44428</v>
          </cell>
          <cell r="G1175" t="str">
            <v>ЛС</v>
          </cell>
          <cell r="H1175">
            <v>689</v>
          </cell>
          <cell r="I1175" t="str">
            <v>Осимертиниб</v>
          </cell>
          <cell r="J1175">
            <v>0</v>
          </cell>
          <cell r="K1175" t="str">
            <v>таблетка 80 мг</v>
          </cell>
          <cell r="L1175" t="str">
            <v>таблетка</v>
          </cell>
          <cell r="M1175">
            <v>0</v>
          </cell>
          <cell r="N1175">
            <v>104134.39999999999</v>
          </cell>
        </row>
        <row r="1176">
          <cell r="A1176">
            <v>231781</v>
          </cell>
          <cell r="B1176" t="str">
            <v>Прайс лист СК-Фармация на 2023 год</v>
          </cell>
          <cell r="C1176">
            <v>231781</v>
          </cell>
          <cell r="D1176" t="str">
            <v>АЛО; Стационар</v>
          </cell>
          <cell r="E1176" t="str">
            <v>КР ДСМ-88</v>
          </cell>
          <cell r="F1176">
            <v>44428</v>
          </cell>
          <cell r="G1176" t="str">
            <v>ЛС</v>
          </cell>
          <cell r="H1176">
            <v>490</v>
          </cell>
          <cell r="I1176" t="str">
            <v>Эфавиренз</v>
          </cell>
          <cell r="J1176">
            <v>0</v>
          </cell>
          <cell r="K1176" t="str">
            <v>таблетка 600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176" t="str">
            <v>таблетка</v>
          </cell>
          <cell r="M1176">
            <v>0</v>
          </cell>
          <cell r="N1176">
            <v>1117.6300000000001</v>
          </cell>
        </row>
        <row r="1177">
          <cell r="A1177">
            <v>230370</v>
          </cell>
          <cell r="B1177" t="str">
            <v>Прайс лист СК-Фармация на 2023 год</v>
          </cell>
          <cell r="C1177">
            <v>230370</v>
          </cell>
          <cell r="D1177" t="str">
            <v>Стационар</v>
          </cell>
          <cell r="E1177" t="str">
            <v>КР ДСМ-88</v>
          </cell>
          <cell r="F1177">
            <v>44428</v>
          </cell>
          <cell r="G1177" t="str">
            <v>МИ</v>
          </cell>
          <cell r="H1177">
            <v>470</v>
          </cell>
          <cell r="I1177" t="str">
            <v>Игла двухсторонняя</v>
          </cell>
          <cell r="J1177">
            <v>0</v>
          </cell>
          <cell r="K1177" t="str">
            <v>0,9х38 мм, 20Gх1 1/2</v>
          </cell>
          <cell r="L1177" t="str">
            <v>штука</v>
          </cell>
          <cell r="M1177">
            <v>0</v>
          </cell>
          <cell r="N1177">
            <v>45.41</v>
          </cell>
        </row>
        <row r="1178">
          <cell r="A1178">
            <v>230130</v>
          </cell>
          <cell r="B1178" t="str">
            <v>Прайс лист СК-Фармация на 2023 год</v>
          </cell>
          <cell r="C1178">
            <v>230130</v>
          </cell>
          <cell r="D1178" t="str">
            <v>АЛО; Стационар</v>
          </cell>
          <cell r="E1178" t="str">
            <v>КР ДСМ-88</v>
          </cell>
          <cell r="F1178">
            <v>44428</v>
          </cell>
          <cell r="G1178" t="str">
            <v>ЛС</v>
          </cell>
          <cell r="H1178">
            <v>74</v>
          </cell>
          <cell r="I1178" t="str">
            <v>Глимепирид</v>
          </cell>
          <cell r="J1178">
            <v>0</v>
          </cell>
          <cell r="K1178" t="str">
            <v>таблетка 4 мг</v>
          </cell>
          <cell r="L1178" t="str">
            <v>таблетка</v>
          </cell>
          <cell r="M1178">
            <v>0</v>
          </cell>
          <cell r="N1178">
            <v>64.59</v>
          </cell>
        </row>
        <row r="1179">
          <cell r="A1179">
            <v>230402</v>
          </cell>
          <cell r="B1179" t="str">
            <v>Прайс лист СК-Фармация на 2023 год</v>
          </cell>
          <cell r="C1179">
            <v>230402</v>
          </cell>
          <cell r="D1179" t="str">
            <v>АЛО; Стационар</v>
          </cell>
          <cell r="E1179" t="str">
            <v>КР ДСМ-88</v>
          </cell>
          <cell r="F1179">
            <v>44428</v>
          </cell>
          <cell r="G1179" t="str">
            <v>ЛС</v>
          </cell>
          <cell r="H1179">
            <v>543</v>
          </cell>
          <cell r="I1179" t="str">
            <v>Иммуноглобулин (для внесосудистого введения)</v>
          </cell>
          <cell r="J1179">
            <v>0</v>
          </cell>
          <cell r="K1179" t="str">
            <v>раствор для подкожной инъекций 165 мг/мл 20 мл</v>
          </cell>
          <cell r="L1179" t="str">
            <v>флакон</v>
          </cell>
          <cell r="M1179">
            <v>0</v>
          </cell>
          <cell r="N1179">
            <v>107913.27</v>
          </cell>
        </row>
        <row r="1180">
          <cell r="A1180">
            <v>230010</v>
          </cell>
          <cell r="B1180" t="str">
            <v>Прайс лист СК-Фармация на 2023 год</v>
          </cell>
          <cell r="C1180">
            <v>230010</v>
          </cell>
          <cell r="D1180" t="str">
            <v>АЛО; Стационар</v>
          </cell>
          <cell r="E1180" t="str">
            <v>КР ДСМ-88</v>
          </cell>
          <cell r="F1180">
            <v>44428</v>
          </cell>
          <cell r="G1180" t="str">
            <v>ЛС</v>
          </cell>
          <cell r="H1180">
            <v>1025</v>
          </cell>
          <cell r="I1180" t="str">
            <v>Ацетазоламид</v>
          </cell>
          <cell r="J1180">
            <v>0</v>
          </cell>
          <cell r="K1180" t="str">
            <v>таблетка 250 мг</v>
          </cell>
          <cell r="L1180" t="str">
            <v>таблетка</v>
          </cell>
          <cell r="M1180">
            <v>0</v>
          </cell>
          <cell r="N1180">
            <v>34.950000000000003</v>
          </cell>
        </row>
        <row r="1181">
          <cell r="A1181">
            <v>230539</v>
          </cell>
          <cell r="B1181" t="str">
            <v>Прайс лист СК-Фармация на 2023 год</v>
          </cell>
          <cell r="C1181">
            <v>230539</v>
          </cell>
          <cell r="D1181" t="str">
            <v>АЛО; Стационар</v>
          </cell>
          <cell r="E1181" t="str">
            <v>КР ДСМ-88</v>
          </cell>
          <cell r="F1181">
            <v>44428</v>
          </cell>
          <cell r="G1181" t="str">
            <v>ЛС</v>
          </cell>
          <cell r="H1181">
            <v>117</v>
          </cell>
          <cell r="I1181" t="str">
            <v>Клопидогрел</v>
          </cell>
          <cell r="J1181">
            <v>0</v>
          </cell>
          <cell r="K1181" t="str">
            <v>таблетка 300 мг</v>
          </cell>
          <cell r="L1181" t="str">
            <v>таблетка</v>
          </cell>
          <cell r="M1181">
            <v>0</v>
          </cell>
          <cell r="N1181">
            <v>981.58</v>
          </cell>
        </row>
        <row r="1182">
          <cell r="A1182">
            <v>231643</v>
          </cell>
          <cell r="B1182" t="str">
            <v>Прайс лист СК-Фармация на 2023 год</v>
          </cell>
          <cell r="C1182">
            <v>231643</v>
          </cell>
          <cell r="D1182" t="str">
            <v>Стационар</v>
          </cell>
          <cell r="E1182" t="str">
            <v>КР ДСМ-88</v>
          </cell>
          <cell r="F1182">
            <v>44428</v>
          </cell>
          <cell r="G1182" t="str">
            <v>ЛС</v>
          </cell>
          <cell r="H1182">
            <v>1008</v>
          </cell>
          <cell r="I1182" t="str">
            <v>Хлоропирамин</v>
          </cell>
          <cell r="J1182">
            <v>0</v>
          </cell>
          <cell r="K1182" t="str">
            <v>раствор для инъекций 2 % 1 мл</v>
          </cell>
          <cell r="L1182" t="str">
            <v>ампула</v>
          </cell>
          <cell r="M1182">
            <v>0</v>
          </cell>
          <cell r="N1182">
            <v>83.23</v>
          </cell>
        </row>
        <row r="1183">
          <cell r="A1183">
            <v>230270</v>
          </cell>
          <cell r="B1183" t="str">
            <v>Прайс лист СК-Фармация на 2023 год</v>
          </cell>
          <cell r="C1183">
            <v>230270</v>
          </cell>
          <cell r="D1183" t="str">
            <v>Стационар</v>
          </cell>
          <cell r="E1183" t="str">
            <v>КР ДСМ-88</v>
          </cell>
          <cell r="F1183">
            <v>44428</v>
          </cell>
          <cell r="G1183" t="str">
            <v>ЛС</v>
          </cell>
          <cell r="H1183">
            <v>203</v>
          </cell>
          <cell r="I1183" t="str">
            <v>Амиодарон</v>
          </cell>
          <cell r="J1183">
            <v>0</v>
          </cell>
          <cell r="K1183" t="str">
            <v>раствор для инъекций 150 мг/3 мл</v>
          </cell>
          <cell r="L1183" t="str">
            <v>ампула</v>
          </cell>
          <cell r="M1183">
            <v>0</v>
          </cell>
          <cell r="N1183">
            <v>111.19</v>
          </cell>
        </row>
        <row r="1184">
          <cell r="A1184">
            <v>230142</v>
          </cell>
          <cell r="B1184" t="str">
            <v>Прайс лист СК-Фармация на 2023 год</v>
          </cell>
          <cell r="C1184">
            <v>230142</v>
          </cell>
          <cell r="D1184" t="str">
            <v>АЛО; Стационар</v>
          </cell>
          <cell r="E1184" t="str">
            <v>КР ДСМ-88</v>
          </cell>
          <cell r="F1184">
            <v>44428</v>
          </cell>
          <cell r="G1184" t="str">
            <v>ЛС</v>
          </cell>
          <cell r="H1184">
            <v>755</v>
          </cell>
          <cell r="I1184" t="str">
            <v>Голимумаб</v>
          </cell>
          <cell r="J1184">
            <v>0</v>
          </cell>
          <cell r="K1184" t="str">
            <v>раствор для инъекций 50 мг/0,5 мл</v>
          </cell>
          <cell r="L1184" t="str">
            <v>шприц</v>
          </cell>
          <cell r="M1184">
            <v>0</v>
          </cell>
          <cell r="N1184">
            <v>245192.2</v>
          </cell>
        </row>
        <row r="1185">
          <cell r="A1185">
            <v>230767</v>
          </cell>
          <cell r="B1185" t="str">
            <v>Прайс лист СК-Фармация на 2023 год</v>
          </cell>
          <cell r="C1185">
            <v>230767</v>
          </cell>
          <cell r="D1185" t="str">
            <v>Стационар</v>
          </cell>
          <cell r="E1185" t="str">
            <v>КР ДСМ-88</v>
          </cell>
          <cell r="F1185">
            <v>44428</v>
          </cell>
          <cell r="G1185" t="str">
            <v>ЛС</v>
          </cell>
          <cell r="H1185">
            <v>831</v>
          </cell>
          <cell r="I1185" t="str">
            <v>Лидокаин</v>
          </cell>
          <cell r="J1185">
            <v>0</v>
          </cell>
          <cell r="K1185" t="str">
            <v>раствор для инъекций 2% 2 мл</v>
          </cell>
          <cell r="L1185" t="str">
            <v>ампула</v>
          </cell>
          <cell r="M1185">
            <v>0</v>
          </cell>
          <cell r="N1185">
            <v>8.0500000000000007</v>
          </cell>
        </row>
        <row r="1186">
          <cell r="A1186">
            <v>231814</v>
          </cell>
          <cell r="B1186" t="str">
            <v>Прайс лист СК-Фармация на 2023 год</v>
          </cell>
          <cell r="C1186">
            <v>231814</v>
          </cell>
          <cell r="D1186" t="str">
            <v>АЛО; Стационар</v>
          </cell>
          <cell r="E1186" t="str">
            <v>ҚР ДСМ-88</v>
          </cell>
          <cell r="F1186">
            <v>44789</v>
          </cell>
          <cell r="G1186" t="str">
            <v>ЛС</v>
          </cell>
          <cell r="H1186">
            <v>1089</v>
          </cell>
          <cell r="I1186" t="str">
            <v>Лакосамид</v>
          </cell>
          <cell r="J1186">
            <v>0</v>
          </cell>
          <cell r="K1186" t="str">
            <v>раствор для приема внутрь 10 мг/мл 200 мл</v>
          </cell>
          <cell r="L1186" t="str">
            <v>флакон</v>
          </cell>
          <cell r="M1186">
            <v>0</v>
          </cell>
          <cell r="N1186">
            <v>12736.15</v>
          </cell>
        </row>
        <row r="1187">
          <cell r="A1187">
            <v>231236</v>
          </cell>
          <cell r="B1187" t="str">
            <v>Прайс лист СК-Фармация на 2023 год</v>
          </cell>
          <cell r="C1187">
            <v>231236</v>
          </cell>
          <cell r="D1187" t="str">
            <v>Стационар</v>
          </cell>
          <cell r="E1187" t="str">
            <v>КР ДСМ-88</v>
          </cell>
          <cell r="F1187">
            <v>44428</v>
          </cell>
          <cell r="G1187" t="str">
            <v>ЛС</v>
          </cell>
          <cell r="H1187">
            <v>828</v>
          </cell>
          <cell r="I1187" t="str">
            <v>Прокаин</v>
          </cell>
          <cell r="J1187">
            <v>0</v>
          </cell>
          <cell r="K1187" t="str">
            <v>раствор для инъекций 0,5% 5 мл</v>
          </cell>
          <cell r="L1187" t="str">
            <v>ампула</v>
          </cell>
          <cell r="M1187">
            <v>0</v>
          </cell>
          <cell r="N1187">
            <v>13.7</v>
          </cell>
        </row>
        <row r="1188">
          <cell r="A1188">
            <v>231045</v>
          </cell>
          <cell r="B1188" t="str">
            <v>Прайс лист СК-Фармация на 2023 год</v>
          </cell>
          <cell r="C1188">
            <v>231045</v>
          </cell>
          <cell r="D1188" t="str">
            <v>Стационар</v>
          </cell>
          <cell r="E1188" t="str">
            <v>КР ДСМ-88</v>
          </cell>
          <cell r="F1188">
            <v>44428</v>
          </cell>
          <cell r="G1188" t="str">
            <v>ЛС</v>
          </cell>
          <cell r="H1188">
            <v>419</v>
          </cell>
          <cell r="I1188" t="str">
            <v>Офлоксацин</v>
          </cell>
          <cell r="J1188">
            <v>0</v>
          </cell>
          <cell r="K1188" t="str">
            <v>раствор для инфузий 200 мг/100 мл</v>
          </cell>
          <cell r="L1188" t="str">
            <v>флакон/ бутылка</v>
          </cell>
          <cell r="M1188">
            <v>0</v>
          </cell>
          <cell r="N1188">
            <v>196.26</v>
          </cell>
        </row>
        <row r="1189">
          <cell r="A1189">
            <v>231563</v>
          </cell>
          <cell r="B1189" t="str">
            <v>Прайс лист СК-Фармация на 2023 год</v>
          </cell>
          <cell r="C1189">
            <v>231563</v>
          </cell>
          <cell r="D1189" t="str">
            <v>АЛО; Стационар</v>
          </cell>
          <cell r="E1189" t="str">
            <v>КР ДСМ-88</v>
          </cell>
          <cell r="F1189">
            <v>44428</v>
          </cell>
          <cell r="G1189" t="str">
            <v>ЛС</v>
          </cell>
          <cell r="H1189">
            <v>840</v>
          </cell>
          <cell r="I1189" t="str">
            <v>Фентанил (У)</v>
          </cell>
          <cell r="J1189">
            <v>0</v>
          </cell>
          <cell r="K1189" t="str">
            <v>система терапевтическая трансдермальная 50мкг/ч</v>
          </cell>
          <cell r="L1189" t="str">
            <v>штука</v>
          </cell>
          <cell r="M1189">
            <v>0</v>
          </cell>
          <cell r="N1189">
            <v>3662</v>
          </cell>
        </row>
        <row r="1190">
          <cell r="A1190">
            <v>231673</v>
          </cell>
          <cell r="B1190" t="str">
            <v>Прайс лист СК-Фармация на 2023 год</v>
          </cell>
          <cell r="C1190">
            <v>231673</v>
          </cell>
          <cell r="D1190" t="str">
            <v>АЛО; Стационар</v>
          </cell>
          <cell r="E1190" t="str">
            <v>КР ДСМ-88</v>
          </cell>
          <cell r="F1190">
            <v>44428</v>
          </cell>
          <cell r="G1190" t="str">
            <v>ЛС</v>
          </cell>
          <cell r="H1190">
            <v>449</v>
          </cell>
          <cell r="I1190" t="str">
            <v>Циклосерин</v>
          </cell>
          <cell r="J1190">
            <v>0</v>
          </cell>
          <cell r="K1190" t="str">
            <v>капсула 250 мг</v>
          </cell>
          <cell r="L1190" t="str">
            <v>капсула</v>
          </cell>
          <cell r="M1190">
            <v>0</v>
          </cell>
          <cell r="N1190">
            <v>156.62</v>
          </cell>
        </row>
        <row r="1191">
          <cell r="A1191">
            <v>231615</v>
          </cell>
          <cell r="B1191" t="str">
            <v>Прайс лист СК-Фармация на 2023 год</v>
          </cell>
          <cell r="C1191">
            <v>231615</v>
          </cell>
          <cell r="D1191" t="str">
            <v>Стационар</v>
          </cell>
          <cell r="E1191" t="str">
            <v>КР ДСМ-88</v>
          </cell>
          <cell r="F1191">
            <v>44428</v>
          </cell>
          <cell r="G1191" t="str">
            <v>МИ</v>
          </cell>
          <cell r="H1191">
            <v>566</v>
          </cell>
          <cell r="I1191" t="str">
            <v>Халат хирургический из нетканого материала нестерильный одноразового применения</v>
          </cell>
          <cell r="J1191">
            <v>0</v>
          </cell>
          <cell r="K1191" t="str">
            <v>Халат хирургический из нетканого материала нестерильный одноразового применения, размер S. Изготавливаются из нетканого материала типа СМС (Спанбонд Мелтблаун Спанбонд), с плотностью 28 г/м.</v>
          </cell>
          <cell r="L1191" t="str">
            <v>штука</v>
          </cell>
          <cell r="M1191">
            <v>0</v>
          </cell>
          <cell r="N1191">
            <v>745.17</v>
          </cell>
        </row>
        <row r="1192">
          <cell r="A1192">
            <v>230386</v>
          </cell>
          <cell r="B1192" t="str">
            <v>Прайс лист СК-Фармация на 2023 год</v>
          </cell>
          <cell r="C1192">
            <v>230386</v>
          </cell>
          <cell r="D1192" t="str">
            <v>АЛО; Стационар</v>
          </cell>
          <cell r="E1192" t="str">
            <v>КР ДСМ-88</v>
          </cell>
          <cell r="F1192">
            <v>44428</v>
          </cell>
          <cell r="G1192" t="str">
            <v>ЛС</v>
          </cell>
          <cell r="H1192">
            <v>209</v>
          </cell>
          <cell r="I1192" t="str">
            <v>Изосорбида динитрат</v>
          </cell>
          <cell r="J1192">
            <v>0</v>
          </cell>
          <cell r="K1192" t="str">
            <v>аэрозоль/спрей 1,25 мг/1 доза, 300 доз 15 мл</v>
          </cell>
          <cell r="L1192" t="str">
            <v>флакон</v>
          </cell>
          <cell r="M1192">
            <v>0</v>
          </cell>
          <cell r="N1192">
            <v>2078.41</v>
          </cell>
        </row>
        <row r="1193">
          <cell r="A1193">
            <v>231088</v>
          </cell>
          <cell r="B1193" t="str">
            <v>Прайс лист СК-Фармация на 2023 год</v>
          </cell>
          <cell r="C1193">
            <v>231088</v>
          </cell>
          <cell r="D1193" t="str">
            <v>АЛО; Стационар</v>
          </cell>
          <cell r="E1193" t="str">
            <v>КР ДСМ-88</v>
          </cell>
          <cell r="F1193">
            <v>44428</v>
          </cell>
          <cell r="G1193" t="str">
            <v>ЛС</v>
          </cell>
          <cell r="H1193">
            <v>960</v>
          </cell>
          <cell r="I1193" t="str">
            <v>Перметрин</v>
          </cell>
          <cell r="J1193">
            <v>0</v>
          </cell>
          <cell r="K1193" t="str">
            <v>мазь для наружного применения не менее 40 г</v>
          </cell>
          <cell r="L1193" t="str">
            <v>туба</v>
          </cell>
          <cell r="M1193">
            <v>0</v>
          </cell>
          <cell r="N1193">
            <v>1545.33</v>
          </cell>
        </row>
        <row r="1194">
          <cell r="A1194">
            <v>231660</v>
          </cell>
          <cell r="B1194" t="str">
            <v>Прайс лист СК-Фармация на 2023 год</v>
          </cell>
          <cell r="C1194">
            <v>231660</v>
          </cell>
          <cell r="D1194" t="str">
            <v>Стационар</v>
          </cell>
          <cell r="E1194" t="str">
            <v>КР ДСМ-88</v>
          </cell>
          <cell r="F1194">
            <v>44428</v>
          </cell>
          <cell r="G1194" t="str">
            <v>ЛС</v>
          </cell>
          <cell r="H1194">
            <v>379</v>
          </cell>
          <cell r="I1194" t="str">
            <v>Цефтазидим</v>
          </cell>
          <cell r="J1194">
            <v>0</v>
          </cell>
          <cell r="K1194" t="str">
            <v>порошок для приготовления раствора для инъекций 500 мг</v>
          </cell>
          <cell r="L1194" t="str">
            <v>флакон</v>
          </cell>
          <cell r="M1194">
            <v>0</v>
          </cell>
          <cell r="N1194">
            <v>289.44</v>
          </cell>
        </row>
        <row r="1195">
          <cell r="A1195">
            <v>231231</v>
          </cell>
          <cell r="B1195" t="str">
            <v>Прайс лист СК-Фармация на 2023 год</v>
          </cell>
          <cell r="C1195">
            <v>231231</v>
          </cell>
          <cell r="D1195" t="str">
            <v>Стационар</v>
          </cell>
          <cell r="E1195" t="str">
            <v>КР ДСМ-88</v>
          </cell>
          <cell r="F1195">
            <v>44428</v>
          </cell>
          <cell r="G1195" t="str">
            <v>МИ</v>
          </cell>
          <cell r="H1195">
            <v>290</v>
          </cell>
          <cell r="I1195" t="str">
            <v>Пробирка вакуумная с системой ACD/CPDA</v>
          </cell>
          <cell r="J1195">
            <v>0</v>
          </cell>
          <cell r="K1195" t="str">
            <v xml:space="preserve">6 мл                                            </v>
          </cell>
          <cell r="L1195" t="str">
            <v>штука</v>
          </cell>
          <cell r="M1195">
            <v>0</v>
          </cell>
          <cell r="N1195">
            <v>133.88999999999999</v>
          </cell>
        </row>
        <row r="1196">
          <cell r="A1196">
            <v>230526</v>
          </cell>
          <cell r="B1196" t="str">
            <v>Прайс лист СК-Фармация на 2023 год</v>
          </cell>
          <cell r="C1196">
            <v>230526</v>
          </cell>
          <cell r="D1196" t="str">
            <v>АЛО; Стационар</v>
          </cell>
          <cell r="E1196" t="str">
            <v>КР ДСМ-88</v>
          </cell>
          <cell r="F1196">
            <v>44428</v>
          </cell>
          <cell r="G1196" t="str">
            <v>ЛС</v>
          </cell>
          <cell r="H1196">
            <v>799</v>
          </cell>
          <cell r="I1196" t="str">
            <v>Кетопрофен</v>
          </cell>
          <cell r="J1196">
            <v>0</v>
          </cell>
          <cell r="K1196" t="str">
            <v>таблетка 100 мг</v>
          </cell>
          <cell r="L1196" t="str">
            <v>таблетка</v>
          </cell>
          <cell r="M1196">
            <v>0</v>
          </cell>
          <cell r="N1196">
            <v>24.4</v>
          </cell>
        </row>
        <row r="1197">
          <cell r="A1197">
            <v>231314</v>
          </cell>
          <cell r="B1197" t="str">
            <v>Прайс лист СК-Фармация на 2023 год</v>
          </cell>
          <cell r="C1197">
            <v>231314</v>
          </cell>
          <cell r="D1197" t="str">
            <v>АЛО; Стационар</v>
          </cell>
          <cell r="E1197" t="str">
            <v>КР ДСМ-88</v>
          </cell>
          <cell r="F1197">
            <v>44428</v>
          </cell>
          <cell r="G1197" t="str">
            <v>ЛС</v>
          </cell>
          <cell r="H1197">
            <v>676</v>
          </cell>
          <cell r="I1197" t="str">
            <v>Руксолитиниб</v>
          </cell>
          <cell r="J1197">
            <v>0</v>
          </cell>
          <cell r="K1197" t="str">
            <v>таблетка 15 мг</v>
          </cell>
          <cell r="L1197" t="str">
            <v>таблетка</v>
          </cell>
          <cell r="M1197">
            <v>0</v>
          </cell>
          <cell r="N1197">
            <v>27276.87</v>
          </cell>
        </row>
        <row r="1198">
          <cell r="A1198">
            <v>231599</v>
          </cell>
          <cell r="B1198" t="str">
            <v>Прайс лист СК-Фармация на 2023 год</v>
          </cell>
          <cell r="C1198">
            <v>231599</v>
          </cell>
          <cell r="D1198" t="str">
            <v>Стационар</v>
          </cell>
          <cell r="E1198" t="str">
            <v>КР ДСМ-88</v>
          </cell>
          <cell r="F1198">
            <v>44428</v>
          </cell>
          <cell r="G1198" t="str">
            <v>МИ</v>
          </cell>
          <cell r="H1198">
            <v>496</v>
          </cell>
          <cell r="I1198" t="str">
            <v>Халат одноразовый хирургический для стандартных и длительных операций и процедур, стерильный</v>
          </cell>
          <cell r="J1198">
            <v>0</v>
          </cell>
          <cell r="K1198" t="str">
            <v>из нетканого материала СМС 40 гр/м кв. для стандартных и длительных процедур размером S</v>
          </cell>
          <cell r="L1198" t="str">
            <v>штука</v>
          </cell>
          <cell r="M1198">
            <v>0</v>
          </cell>
          <cell r="N1198">
            <v>1202.17</v>
          </cell>
        </row>
        <row r="1199">
          <cell r="A1199">
            <v>230051</v>
          </cell>
          <cell r="B1199" t="str">
            <v>Прайс лист СК-Фармация на 2023 год</v>
          </cell>
          <cell r="C1199">
            <v>230051</v>
          </cell>
          <cell r="D1199" t="str">
            <v>АЛО; Стационар</v>
          </cell>
          <cell r="E1199" t="str">
            <v>КР ДСМ-88</v>
          </cell>
          <cell r="F1199">
            <v>44428</v>
          </cell>
          <cell r="G1199" t="str">
            <v>ЛС</v>
          </cell>
          <cell r="H1199">
            <v>240</v>
          </cell>
          <cell r="I1199" t="str">
            <v>Бисопролол</v>
          </cell>
          <cell r="J1199">
            <v>0</v>
          </cell>
          <cell r="K1199" t="str">
            <v>таблетка 10 мг</v>
          </cell>
          <cell r="L1199" t="str">
            <v>таблетка</v>
          </cell>
          <cell r="M1199">
            <v>0</v>
          </cell>
          <cell r="N1199">
            <v>8.7200000000000006</v>
          </cell>
        </row>
        <row r="1200">
          <cell r="A1200">
            <v>230480</v>
          </cell>
          <cell r="B1200" t="str">
            <v>Прайс лист СК-Фармация на 2023 год</v>
          </cell>
          <cell r="C1200">
            <v>230480</v>
          </cell>
          <cell r="D1200" t="str">
            <v>АЛО; Стационар</v>
          </cell>
          <cell r="E1200" t="str">
            <v>КР ДСМ-88</v>
          </cell>
          <cell r="F1200">
            <v>44428</v>
          </cell>
          <cell r="G1200" t="str">
            <v>ЛС</v>
          </cell>
          <cell r="H1200">
            <v>607</v>
          </cell>
          <cell r="I1200" t="str">
            <v>Капецитабин</v>
          </cell>
          <cell r="J1200">
            <v>0</v>
          </cell>
          <cell r="K1200" t="str">
            <v>таблетка 500 мг</v>
          </cell>
          <cell r="L1200" t="str">
            <v>таблетка</v>
          </cell>
          <cell r="M1200">
            <v>0</v>
          </cell>
          <cell r="N1200">
            <v>255.68</v>
          </cell>
        </row>
        <row r="1201">
          <cell r="A1201">
            <v>230127</v>
          </cell>
          <cell r="B1201" t="str">
            <v>Прайс лист СК-Фармация на 2023 год</v>
          </cell>
          <cell r="C1201">
            <v>230127</v>
          </cell>
          <cell r="D1201" t="str">
            <v>АЛО; Стационар</v>
          </cell>
          <cell r="E1201" t="str">
            <v>КР ДСМ-88</v>
          </cell>
          <cell r="F1201">
            <v>44428</v>
          </cell>
          <cell r="G1201" t="str">
            <v>ЛС</v>
          </cell>
          <cell r="H1201">
            <v>71</v>
          </cell>
          <cell r="I1201" t="str">
            <v>Глимепирид</v>
          </cell>
          <cell r="J1201">
            <v>0</v>
          </cell>
          <cell r="K1201" t="str">
            <v>таблетка 1 мг</v>
          </cell>
          <cell r="L1201" t="str">
            <v>таблетка</v>
          </cell>
          <cell r="M1201">
            <v>0</v>
          </cell>
          <cell r="N1201">
            <v>23.13</v>
          </cell>
        </row>
        <row r="1202">
          <cell r="A1202">
            <v>230772</v>
          </cell>
          <cell r="B1202" t="str">
            <v>Прайс лист СК-Фармация на 2023 год</v>
          </cell>
          <cell r="C1202">
            <v>230772</v>
          </cell>
          <cell r="D1202" t="str">
            <v>АЛО; Стационар</v>
          </cell>
          <cell r="E1202" t="str">
            <v>КР ДСМ-88</v>
          </cell>
          <cell r="F1202">
            <v>44428</v>
          </cell>
          <cell r="G1202" t="str">
            <v>ЛС</v>
          </cell>
          <cell r="H1202">
            <v>79</v>
          </cell>
          <cell r="I1202" t="str">
            <v>Линаглиптин</v>
          </cell>
          <cell r="J1202">
            <v>0</v>
          </cell>
          <cell r="K1202" t="str">
            <v>таблетка 5 мг</v>
          </cell>
          <cell r="L1202" t="str">
            <v>таблетка</v>
          </cell>
          <cell r="M1202">
            <v>0</v>
          </cell>
          <cell r="N1202">
            <v>331.86</v>
          </cell>
        </row>
        <row r="1203">
          <cell r="A1203">
            <v>230332</v>
          </cell>
          <cell r="B1203" t="str">
            <v>Прайс лист СК-Фармация на 2023 год</v>
          </cell>
          <cell r="C1203">
            <v>230332</v>
          </cell>
          <cell r="D1203" t="str">
            <v>Стационар</v>
          </cell>
          <cell r="E1203" t="str">
            <v>КР ДСМ-88</v>
          </cell>
          <cell r="F1203">
            <v>44428</v>
          </cell>
          <cell r="G1203" t="str">
            <v>МИ</v>
          </cell>
          <cell r="H1203">
            <v>58</v>
          </cell>
          <cell r="I1203" t="str">
            <v>Зеркало Куско двухстворчатое стерильное</v>
          </cell>
          <cell r="J1203">
            <v>0</v>
          </cell>
          <cell r="K1203" t="str">
            <v>стерильное, одноразовое, размером M, из полистирола</v>
          </cell>
          <cell r="L1203" t="str">
            <v>штука</v>
          </cell>
          <cell r="M1203">
            <v>0</v>
          </cell>
          <cell r="N1203">
            <v>239.4</v>
          </cell>
        </row>
        <row r="1204">
          <cell r="A1204">
            <v>230812</v>
          </cell>
          <cell r="B1204" t="str">
            <v>Прайс лист СК-Фармация на 2023 год</v>
          </cell>
          <cell r="C1204">
            <v>230812</v>
          </cell>
          <cell r="D1204" t="str">
            <v>АЛО; Стационар</v>
          </cell>
          <cell r="E1204" t="str">
            <v>КР ДСМ-88</v>
          </cell>
          <cell r="F1204">
            <v>44428</v>
          </cell>
          <cell r="G1204" t="str">
            <v>ЛС</v>
          </cell>
          <cell r="H1204">
            <v>793</v>
          </cell>
          <cell r="I1204" t="str">
            <v>Мелоксикам</v>
          </cell>
          <cell r="J1204">
            <v>0</v>
          </cell>
          <cell r="K1204" t="str">
            <v>таблетка 15 мг</v>
          </cell>
          <cell r="L1204" t="str">
            <v>таблетка</v>
          </cell>
          <cell r="M1204">
            <v>0</v>
          </cell>
          <cell r="N1204">
            <v>60.42</v>
          </cell>
        </row>
        <row r="1205">
          <cell r="A1205">
            <v>231492</v>
          </cell>
          <cell r="B1205" t="str">
            <v>Прайс лист СК-Фармация на 2023 год</v>
          </cell>
          <cell r="C1205">
            <v>231492</v>
          </cell>
          <cell r="D1205" t="str">
            <v>АЛО; Стационар</v>
          </cell>
          <cell r="E1205" t="str">
            <v>КР ДСМ-88</v>
          </cell>
          <cell r="F1205">
            <v>44428</v>
          </cell>
          <cell r="G1205" t="str">
            <v>ЛС</v>
          </cell>
          <cell r="H1205">
            <v>147</v>
          </cell>
          <cell r="I1205" t="str">
            <v>Фактор свертывания крови IX рекомбинантный ***</v>
          </cell>
          <cell r="J1205">
            <v>0</v>
          </cell>
          <cell r="K1205" t="str">
            <v>порошок лиофилизированный для инъекций</v>
          </cell>
          <cell r="L1205" t="str">
            <v>МЕ</v>
          </cell>
          <cell r="M1205" t="str">
            <v>1000 МЕ</v>
          </cell>
          <cell r="N1205">
            <v>293.08</v>
          </cell>
        </row>
        <row r="1206">
          <cell r="A1206">
            <v>230917</v>
          </cell>
          <cell r="B1206" t="str">
            <v>Прайс лист СК-Фармация на 2023 год</v>
          </cell>
          <cell r="C1206">
            <v>230917</v>
          </cell>
          <cell r="D1206" t="str">
            <v>Стационар</v>
          </cell>
          <cell r="E1206" t="str">
            <v>КР ДСМ-88</v>
          </cell>
          <cell r="F1206">
            <v>44428</v>
          </cell>
          <cell r="G1206" t="str">
            <v>МИ</v>
          </cell>
          <cell r="H1206">
            <v>637</v>
          </cell>
          <cell r="I1206" t="str">
            <v>Набор операционно-перевязочных изделий одноразовый стерильный</v>
          </cell>
          <cell r="J1206">
            <v>0</v>
          </cell>
          <cell r="K1206" t="str">
            <v>тампон марлевый без резинового кольца, без рентгенконтрастной нити S - 1 шт.</v>
          </cell>
          <cell r="L1206" t="str">
            <v>набор</v>
          </cell>
          <cell r="M1206">
            <v>0</v>
          </cell>
          <cell r="N1206">
            <v>50.9</v>
          </cell>
        </row>
        <row r="1207">
          <cell r="A1207">
            <v>230625</v>
          </cell>
          <cell r="B1207" t="str">
            <v>Прайс лист СК-Фармация на 2023 год</v>
          </cell>
          <cell r="C1207">
            <v>230625</v>
          </cell>
          <cell r="D1207" t="str">
            <v>Стационар</v>
          </cell>
          <cell r="E1207" t="str">
            <v>КР ДСМ-88</v>
          </cell>
          <cell r="F1207">
            <v>44428</v>
          </cell>
          <cell r="G1207" t="str">
            <v>МИ</v>
          </cell>
          <cell r="H1207">
            <v>541</v>
          </cell>
          <cell r="I1207" t="str">
            <v>Комплект средства индивидуальной защиты (СИЗ) 3 уровня защиты работника (максимальная).</v>
          </cell>
          <cell r="J1207">
            <v>0</v>
          </cell>
          <cell r="K1207" t="str">
            <v xml:space="preserve">1) Медицинская шапочка одноразовая.
2) Фильтрующий респиратор с принудительной подачей воздуха (PAPR) или респираторы типа N95, FFP2, N99, FFP3 в зависимости от степени риска.
3) Одноразовый водостойкий защитный комбинезон с капюшоном или одноразовый халат из нетканого материала с длинными рукавами и завязками на спине.
4) Необходим фартук, при риске разбрызгивания биологических жидкостей, если халат (комбинезон) не устойчив к жидкостям.
5) Нитриловые/латексные перчатки.
6) Защитные очки или защитный щиток для лица.
7) Рабочая сменная обувь из непромокаемого материала. комплект </v>
          </cell>
          <cell r="L1207" t="str">
            <v>комплект</v>
          </cell>
          <cell r="M1207">
            <v>0</v>
          </cell>
          <cell r="N1207">
            <v>4500</v>
          </cell>
        </row>
        <row r="1208">
          <cell r="A1208">
            <v>230840</v>
          </cell>
          <cell r="B1208" t="str">
            <v>Прайс лист СК-Фармация на 2023 год</v>
          </cell>
          <cell r="C1208">
            <v>230840</v>
          </cell>
          <cell r="D1208" t="str">
            <v>АЛО; Стационар</v>
          </cell>
          <cell r="E1208" t="str">
            <v>КР ДСМ-88</v>
          </cell>
          <cell r="F1208">
            <v>44428</v>
          </cell>
          <cell r="G1208" t="str">
            <v>ЛС</v>
          </cell>
          <cell r="H1208">
            <v>584</v>
          </cell>
          <cell r="I1208" t="str">
            <v>Метотрексат</v>
          </cell>
          <cell r="J1208">
            <v>0</v>
          </cell>
          <cell r="K1208" t="str">
            <v>раствор для инъекций 10 мг/мл, 1,5 мл</v>
          </cell>
          <cell r="L1208" t="str">
            <v>шприц/ флакон</v>
          </cell>
          <cell r="M1208">
            <v>0</v>
          </cell>
          <cell r="N1208">
            <v>4645.68</v>
          </cell>
        </row>
        <row r="1209">
          <cell r="A1209">
            <v>231510</v>
          </cell>
          <cell r="B1209" t="str">
            <v>Прайс лист СК-Фармация на 2023 год</v>
          </cell>
          <cell r="C1209">
            <v>231510</v>
          </cell>
          <cell r="D1209" t="str">
            <v>АЛО; Стационар</v>
          </cell>
          <cell r="E1209" t="str">
            <v>КР ДСМ-88</v>
          </cell>
          <cell r="F1209">
            <v>44676</v>
          </cell>
          <cell r="G1209" t="str">
            <v>ЛС</v>
          </cell>
          <cell r="H1209">
            <v>140</v>
          </cell>
          <cell r="I1209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209">
            <v>0</v>
          </cell>
          <cell r="K1209" t="str">
            <v>лиофилизат для приготовления раствора</v>
          </cell>
          <cell r="L1209" t="str">
            <v>МЕ</v>
          </cell>
          <cell r="M1209" t="str">
            <v>2000 МЕ</v>
          </cell>
          <cell r="N1209">
            <v>64.52</v>
          </cell>
        </row>
        <row r="1210">
          <cell r="A1210">
            <v>231296</v>
          </cell>
          <cell r="B1210" t="str">
            <v>Прайс лист СК-Фармация на 2023 год</v>
          </cell>
          <cell r="C1210">
            <v>231296</v>
          </cell>
          <cell r="D1210" t="str">
            <v>Стационар</v>
          </cell>
          <cell r="E1210" t="str">
            <v>КР ДСМ-88</v>
          </cell>
          <cell r="F1210">
            <v>44428</v>
          </cell>
          <cell r="G1210" t="str">
            <v>МИ</v>
          </cell>
          <cell r="H1210">
            <v>411</v>
          </cell>
          <cell r="I1210" t="str">
            <v>Простыня стерильная с периниальным покрытием, с вырезом, размер 230*180 см</v>
          </cell>
          <cell r="J1210">
            <v>0</v>
          </cell>
          <cell r="K1210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210" t="str">
            <v>штука</v>
          </cell>
          <cell r="M1210">
            <v>0</v>
          </cell>
          <cell r="N1210">
            <v>4381.53</v>
          </cell>
        </row>
        <row r="1211">
          <cell r="A1211">
            <v>231829</v>
          </cell>
          <cell r="B1211" t="str">
            <v>Прайс лист СК-Фармация на 2023 год</v>
          </cell>
          <cell r="C1211">
            <v>231829</v>
          </cell>
          <cell r="D1211" t="str">
            <v>АЛО; Стационар</v>
          </cell>
          <cell r="E1211" t="str">
            <v>ҚР ДСМ-88</v>
          </cell>
          <cell r="F1211">
            <v>44789</v>
          </cell>
          <cell r="G1211" t="str">
            <v>ЛС</v>
          </cell>
          <cell r="H1211">
            <v>1060</v>
          </cell>
          <cell r="I1211" t="str">
            <v>Дефлазакорт</v>
          </cell>
          <cell r="J1211">
            <v>0</v>
          </cell>
          <cell r="K1211" t="str">
            <v>таблетка 6 мг</v>
          </cell>
          <cell r="L1211" t="str">
            <v>таблетка</v>
          </cell>
          <cell r="M1211">
            <v>0</v>
          </cell>
          <cell r="N1211">
            <v>125.88</v>
          </cell>
        </row>
        <row r="1212">
          <cell r="A1212">
            <v>230225</v>
          </cell>
          <cell r="B1212" t="str">
            <v>Прайс лист СК-Фармация на 2023 год</v>
          </cell>
          <cell r="C1212">
            <v>230225</v>
          </cell>
          <cell r="D1212" t="str">
            <v>АЛО; Стационар</v>
          </cell>
          <cell r="E1212" t="str">
            <v>КР ДСМ-88</v>
          </cell>
          <cell r="F1212">
            <v>44428</v>
          </cell>
          <cell r="G1212" t="str">
            <v>ЛС</v>
          </cell>
          <cell r="H1212">
            <v>161</v>
          </cell>
          <cell r="I1212" t="str">
            <v>Железа сульфат</v>
          </cell>
          <cell r="J1212">
            <v>0</v>
          </cell>
          <cell r="K1212" t="str">
            <v>капсула не менее 100 мг</v>
          </cell>
          <cell r="L1212" t="str">
            <v>капсула</v>
          </cell>
          <cell r="M1212">
            <v>0</v>
          </cell>
          <cell r="N1212">
            <v>23.7</v>
          </cell>
        </row>
        <row r="1213">
          <cell r="A1213">
            <v>231755</v>
          </cell>
          <cell r="B1213" t="str">
            <v>Прайс лист СК-Фармация на 2023 год</v>
          </cell>
          <cell r="C1213">
            <v>231755</v>
          </cell>
          <cell r="D1213" t="str">
            <v>АЛО; Стационар</v>
          </cell>
          <cell r="E1213" t="str">
            <v>КР ДСМ-88</v>
          </cell>
          <cell r="F1213">
            <v>44428</v>
          </cell>
          <cell r="G1213" t="str">
            <v>ЛС</v>
          </cell>
          <cell r="H1213">
            <v>172</v>
          </cell>
          <cell r="I1213" t="str">
            <v>Эпоэтин бета</v>
          </cell>
          <cell r="J1213">
            <v>0</v>
          </cell>
          <cell r="K1213" t="str">
            <v>раствор для инъекций 2 000 МЕ/0,3 мл</v>
          </cell>
          <cell r="L1213" t="str">
            <v>шприц-тюбик</v>
          </cell>
          <cell r="M1213">
            <v>0</v>
          </cell>
          <cell r="N1213">
            <v>5359.63</v>
          </cell>
        </row>
        <row r="1214">
          <cell r="A1214">
            <v>230223</v>
          </cell>
          <cell r="B1214" t="str">
            <v>Прайс лист СК-Фармация на 2023 год</v>
          </cell>
          <cell r="C1214">
            <v>230223</v>
          </cell>
          <cell r="D1214" t="str">
            <v>АЛО; Стационар</v>
          </cell>
          <cell r="E1214" t="str">
            <v>КР ДСМ-88</v>
          </cell>
          <cell r="F1214">
            <v>44428</v>
          </cell>
          <cell r="G1214" t="str">
            <v>ЛС</v>
          </cell>
          <cell r="H1214">
            <v>159</v>
          </cell>
          <cell r="I1214" t="str">
            <v>Железа сульфат</v>
          </cell>
          <cell r="J1214">
            <v>0</v>
          </cell>
          <cell r="K1214" t="str">
            <v>капли 25 мл</v>
          </cell>
          <cell r="L1214" t="str">
            <v>флакон</v>
          </cell>
          <cell r="M1214">
            <v>0</v>
          </cell>
          <cell r="N1214">
            <v>197.91</v>
          </cell>
        </row>
        <row r="1215">
          <cell r="A1215">
            <v>231655</v>
          </cell>
          <cell r="B1215" t="str">
            <v>Прайс лист СК-Фармация на 2023 год</v>
          </cell>
          <cell r="C1215">
            <v>231655</v>
          </cell>
          <cell r="D1215" t="str">
            <v>Стационар</v>
          </cell>
          <cell r="E1215" t="str">
            <v>КР ДСМ-88</v>
          </cell>
          <cell r="F1215">
            <v>44428</v>
          </cell>
          <cell r="G1215" t="str">
            <v>ЛС</v>
          </cell>
          <cell r="H1215">
            <v>388</v>
          </cell>
          <cell r="I1215" t="str">
            <v>Цефепим</v>
          </cell>
          <cell r="J1215">
            <v>0</v>
          </cell>
          <cell r="K1215" t="str">
            <v>порошок для приготовления раствора для инъекций 1000 мг</v>
          </cell>
          <cell r="L1215" t="str">
            <v>флакон</v>
          </cell>
          <cell r="M1215">
            <v>0</v>
          </cell>
          <cell r="N1215">
            <v>2180.6799999999998</v>
          </cell>
        </row>
        <row r="1216">
          <cell r="A1216">
            <v>231207</v>
          </cell>
          <cell r="B1216" t="str">
            <v>Прайс лист СК-Фармация на 2023 год</v>
          </cell>
          <cell r="C1216">
            <v>231207</v>
          </cell>
          <cell r="D1216" t="str">
            <v>Стационар</v>
          </cell>
          <cell r="E1216" t="str">
            <v>КР ДСМ-88</v>
          </cell>
          <cell r="F1216">
            <v>44428</v>
          </cell>
          <cell r="G1216" t="str">
            <v>МИ</v>
          </cell>
          <cell r="H1216">
            <v>291</v>
          </cell>
          <cell r="I1216" t="str">
            <v>Пробирка вакуумная с активатором свертывания</v>
          </cell>
          <cell r="J1216">
            <v>0</v>
          </cell>
          <cell r="K1216" t="str">
            <v xml:space="preserve">6 мл                   </v>
          </cell>
          <cell r="L1216" t="str">
            <v>штука</v>
          </cell>
          <cell r="M1216">
            <v>0</v>
          </cell>
          <cell r="N1216">
            <v>90.8</v>
          </cell>
        </row>
        <row r="1217">
          <cell r="A1217">
            <v>230758</v>
          </cell>
          <cell r="B1217" t="str">
            <v>Прайс лист СК-Фармация на 2023 год</v>
          </cell>
          <cell r="C1217">
            <v>230758</v>
          </cell>
          <cell r="D1217" t="str">
            <v>АЛО; Стационар</v>
          </cell>
          <cell r="E1217" t="str">
            <v>КР ДСМ-88</v>
          </cell>
          <cell r="F1217">
            <v>44428</v>
          </cell>
          <cell r="G1217" t="str">
            <v>ЛС</v>
          </cell>
          <cell r="H1217">
            <v>701</v>
          </cell>
          <cell r="I1217" t="str">
            <v>Лейпрорелин</v>
          </cell>
          <cell r="J1217">
            <v>0</v>
          </cell>
          <cell r="K1217" t="str">
            <v>лиофилизат для приготовления раствора для подкожного введения в комплекте с растворителем 22,5 мг</v>
          </cell>
          <cell r="L1217" t="str">
            <v>шприц</v>
          </cell>
          <cell r="M1217">
            <v>0</v>
          </cell>
          <cell r="N1217">
            <v>156734</v>
          </cell>
        </row>
        <row r="1218">
          <cell r="A1218">
            <v>230850</v>
          </cell>
          <cell r="B1218" t="str">
            <v>Прайс лист СК-Фармация на 2023 год</v>
          </cell>
          <cell r="C1218">
            <v>230850</v>
          </cell>
          <cell r="D1218" t="str">
            <v>АЛО; Стационар</v>
          </cell>
          <cell r="E1218" t="str">
            <v>КР ДСМ-88</v>
          </cell>
          <cell r="F1218">
            <v>44428</v>
          </cell>
          <cell r="G1218" t="str">
            <v>ЛС</v>
          </cell>
          <cell r="H1218">
            <v>594</v>
          </cell>
          <cell r="I1218" t="str">
            <v>Метотрексат</v>
          </cell>
          <cell r="J1218">
            <v>0</v>
          </cell>
          <cell r="K1218" t="str">
            <v>раствор для инъекций, 50 мг/мл, 22,5 мг/0,45 мл</v>
          </cell>
          <cell r="L1218" t="str">
            <v>шприц/шприц-ручка</v>
          </cell>
          <cell r="M1218">
            <v>0</v>
          </cell>
          <cell r="N1218">
            <v>5034.58</v>
          </cell>
        </row>
        <row r="1219">
          <cell r="A1219">
            <v>231819</v>
          </cell>
          <cell r="B1219" t="str">
            <v>Прайс лист СК-Фармация на 2023 год</v>
          </cell>
          <cell r="C1219">
            <v>231819</v>
          </cell>
          <cell r="D1219" t="str">
            <v>АЛО; Стационар</v>
          </cell>
          <cell r="E1219" t="str">
            <v>ҚР ДСМ-88</v>
          </cell>
          <cell r="F1219">
            <v>44789</v>
          </cell>
          <cell r="G1219" t="str">
            <v>ЛС</v>
          </cell>
          <cell r="H1219">
            <v>1063</v>
          </cell>
          <cell r="I1219" t="str">
            <v>Клофазимин</v>
          </cell>
          <cell r="J1219">
            <v>0</v>
          </cell>
          <cell r="K1219" t="str">
            <v>капсула 100 мг</v>
          </cell>
          <cell r="L1219" t="str">
            <v>капсула</v>
          </cell>
          <cell r="M1219">
            <v>0</v>
          </cell>
          <cell r="N1219">
            <v>222.5</v>
          </cell>
        </row>
        <row r="1220">
          <cell r="A1220">
            <v>230883</v>
          </cell>
          <cell r="B1220" t="str">
            <v>Прайс лист СК-Фармация на 2023 год</v>
          </cell>
          <cell r="C1220">
            <v>230883</v>
          </cell>
          <cell r="D1220" t="str">
            <v>АЛО; Стационар</v>
          </cell>
          <cell r="E1220" t="str">
            <v>КР ДСМ-88</v>
          </cell>
          <cell r="F1220">
            <v>44428</v>
          </cell>
          <cell r="G1220" t="str">
            <v>ЛС</v>
          </cell>
          <cell r="H1220">
            <v>1000</v>
          </cell>
          <cell r="I1220" t="str">
            <v>Монтелукаст</v>
          </cell>
          <cell r="J1220">
            <v>0</v>
          </cell>
          <cell r="K1220" t="str">
            <v>таблетка 10 мг</v>
          </cell>
          <cell r="L1220" t="str">
            <v>таблетка</v>
          </cell>
          <cell r="M1220">
            <v>0</v>
          </cell>
          <cell r="N1220">
            <v>122.6</v>
          </cell>
        </row>
        <row r="1221">
          <cell r="A1221">
            <v>231672</v>
          </cell>
          <cell r="B1221" t="str">
            <v>Прайс лист СК-Фармация на 2023 год</v>
          </cell>
          <cell r="C1221">
            <v>231672</v>
          </cell>
          <cell r="D1221" t="str">
            <v>АЛО; Стационар</v>
          </cell>
          <cell r="E1221" t="str">
            <v>КР ДСМ-88</v>
          </cell>
          <cell r="F1221">
            <v>44428</v>
          </cell>
          <cell r="G1221" t="str">
            <v>ЛС</v>
          </cell>
          <cell r="H1221">
            <v>992</v>
          </cell>
          <cell r="I1221" t="str">
            <v>Циклезонид</v>
          </cell>
          <cell r="J1221">
            <v>0</v>
          </cell>
          <cell r="K1221" t="str">
            <v>аэрозоль для ингаляций 160 мкг/доза 60 доз</v>
          </cell>
          <cell r="L1221" t="str">
            <v>флакон</v>
          </cell>
          <cell r="M1221">
            <v>0</v>
          </cell>
          <cell r="N1221">
            <v>7043.59</v>
          </cell>
        </row>
        <row r="1222">
          <cell r="A1222">
            <v>230839</v>
          </cell>
          <cell r="B1222" t="str">
            <v>Прайс лист СК-Фармация на 2023 год</v>
          </cell>
          <cell r="C1222">
            <v>230839</v>
          </cell>
          <cell r="D1222" t="str">
            <v>АЛО; Стационар</v>
          </cell>
          <cell r="E1222" t="str">
            <v>КР ДСМ-88</v>
          </cell>
          <cell r="F1222">
            <v>44428</v>
          </cell>
          <cell r="G1222" t="str">
            <v>ЛС</v>
          </cell>
          <cell r="H1222">
            <v>583</v>
          </cell>
          <cell r="I1222" t="str">
            <v>Метотрексат</v>
          </cell>
          <cell r="J1222">
            <v>0</v>
          </cell>
          <cell r="K1222" t="str">
            <v>раствор для инъекций 10 мг/мл, 1 мл</v>
          </cell>
          <cell r="L1222" t="str">
            <v>шприц/ флакон</v>
          </cell>
          <cell r="M1222">
            <v>0</v>
          </cell>
          <cell r="N1222">
            <v>4313.75</v>
          </cell>
        </row>
        <row r="1223">
          <cell r="A1223">
            <v>231021</v>
          </cell>
          <cell r="B1223" t="str">
            <v>Прайс лист СК-Фармация на 2023 год</v>
          </cell>
          <cell r="C1223">
            <v>231021</v>
          </cell>
          <cell r="D1223" t="str">
            <v>Стационар</v>
          </cell>
          <cell r="E1223" t="str">
            <v>КР ДСМ-88</v>
          </cell>
          <cell r="F1223">
            <v>44428</v>
          </cell>
          <cell r="G1223" t="str">
            <v>ЛС</v>
          </cell>
          <cell r="H1223">
            <v>129</v>
          </cell>
          <cell r="I1223" t="str">
            <v>Ривароксабан</v>
          </cell>
          <cell r="J1223">
            <v>0</v>
          </cell>
          <cell r="K1223" t="str">
            <v>таблетка 20 мг</v>
          </cell>
          <cell r="L1223" t="str">
            <v>таблетка</v>
          </cell>
          <cell r="M1223">
            <v>0</v>
          </cell>
          <cell r="N1223">
            <v>521.29</v>
          </cell>
        </row>
        <row r="1224">
          <cell r="A1224">
            <v>231731</v>
          </cell>
          <cell r="B1224" t="str">
            <v>Прайс лист СК-Фармация на 2023 год</v>
          </cell>
          <cell r="C1224">
            <v>231731</v>
          </cell>
          <cell r="D1224" t="str">
            <v>АЛО; Стационар</v>
          </cell>
          <cell r="E1224" t="str">
            <v>КР ДСМ-88</v>
          </cell>
          <cell r="F1224">
            <v>44428</v>
          </cell>
          <cell r="G1224" t="str">
            <v>ЛС</v>
          </cell>
          <cell r="H1224">
            <v>86</v>
          </cell>
          <cell r="I1224" t="str">
            <v>Эмпаглифлозин</v>
          </cell>
          <cell r="J1224">
            <v>0</v>
          </cell>
          <cell r="K1224" t="str">
            <v>таблетка 10 мг</v>
          </cell>
          <cell r="L1224" t="str">
            <v>таблетка</v>
          </cell>
          <cell r="M1224">
            <v>0</v>
          </cell>
          <cell r="N1224">
            <v>492.23</v>
          </cell>
        </row>
        <row r="1225">
          <cell r="A1225">
            <v>231369</v>
          </cell>
          <cell r="B1225" t="str">
            <v>Прайс лист СК-Фармация на 2023 год</v>
          </cell>
          <cell r="C1225">
            <v>231369</v>
          </cell>
          <cell r="D1225" t="str">
            <v>АЛО; Стационар</v>
          </cell>
          <cell r="E1225" t="str">
            <v>КР ДСМ-88</v>
          </cell>
          <cell r="F1225">
            <v>44428</v>
          </cell>
          <cell r="G1225" t="str">
            <v>ЛС</v>
          </cell>
          <cell r="H1225">
            <v>658</v>
          </cell>
          <cell r="I1225" t="str">
            <v>Сорафениб</v>
          </cell>
          <cell r="J1225">
            <v>0</v>
          </cell>
          <cell r="K1225" t="str">
            <v>таблетка 200 мг</v>
          </cell>
          <cell r="L1225" t="str">
            <v>таблетка</v>
          </cell>
          <cell r="M1225">
            <v>0</v>
          </cell>
          <cell r="N1225">
            <v>8316.84</v>
          </cell>
        </row>
        <row r="1226">
          <cell r="A1226">
            <v>231376</v>
          </cell>
          <cell r="B1226" t="str">
            <v>Прайс лист СК-Фармация на 2023 год</v>
          </cell>
          <cell r="C1226">
            <v>231376</v>
          </cell>
          <cell r="D1226" t="str">
            <v>АЛО; Стационар</v>
          </cell>
          <cell r="E1226" t="str">
            <v>КР ДСМ-88</v>
          </cell>
          <cell r="F1226">
            <v>44428</v>
          </cell>
          <cell r="G1226" t="str">
            <v>ЛС</v>
          </cell>
          <cell r="H1226">
            <v>230</v>
          </cell>
          <cell r="I1226" t="str">
            <v>Спиронолактон</v>
          </cell>
          <cell r="J1226">
            <v>0</v>
          </cell>
          <cell r="K1226" t="str">
            <v>таблетка 25 мг</v>
          </cell>
          <cell r="L1226" t="str">
            <v>таблетка</v>
          </cell>
          <cell r="M1226">
            <v>0</v>
          </cell>
          <cell r="N1226">
            <v>22.59</v>
          </cell>
        </row>
        <row r="1227">
          <cell r="A1227">
            <v>231718</v>
          </cell>
          <cell r="B1227" t="str">
            <v>Прайс лист СК-Фармация на 2023 год</v>
          </cell>
          <cell r="C1227">
            <v>231718</v>
          </cell>
          <cell r="D1227" t="str">
            <v>Стационар</v>
          </cell>
          <cell r="E1227" t="str">
            <v>КР ДСМ-88</v>
          </cell>
          <cell r="F1227">
            <v>44428</v>
          </cell>
          <cell r="G1227" t="str">
            <v>ЛС</v>
          </cell>
          <cell r="H1227">
            <v>743</v>
          </cell>
          <cell r="I1227" t="str">
            <v>Эверолимус</v>
          </cell>
          <cell r="J1227">
            <v>0</v>
          </cell>
          <cell r="K1227" t="str">
            <v>таблетка 0,75 мг</v>
          </cell>
          <cell r="L1227" t="str">
            <v>таблетка</v>
          </cell>
          <cell r="M1227">
            <v>0</v>
          </cell>
          <cell r="N1227">
            <v>1407.21</v>
          </cell>
        </row>
        <row r="1228">
          <cell r="A1228">
            <v>231197</v>
          </cell>
          <cell r="B1228" t="str">
            <v>Прайс лист СК-Фармация на 2023 год</v>
          </cell>
          <cell r="C1228">
            <v>231197</v>
          </cell>
          <cell r="D1228" t="str">
            <v>Стационар</v>
          </cell>
          <cell r="E1228" t="str">
            <v>КР ДСМ-88</v>
          </cell>
          <cell r="F1228">
            <v>44428</v>
          </cell>
          <cell r="G1228" t="str">
            <v>МИ</v>
          </cell>
          <cell r="H1228">
            <v>295</v>
          </cell>
          <cell r="I1228" t="str">
            <v>Пробирка вакуумная для получения плазмы с лития гепарином и гелем</v>
          </cell>
          <cell r="J1228">
            <v>0</v>
          </cell>
          <cell r="K1228" t="str">
            <v xml:space="preserve">6 мл                   </v>
          </cell>
          <cell r="L1228" t="str">
            <v>штука</v>
          </cell>
          <cell r="M1228">
            <v>0</v>
          </cell>
          <cell r="N1228">
            <v>334.57</v>
          </cell>
        </row>
        <row r="1229">
          <cell r="A1229">
            <v>231825</v>
          </cell>
          <cell r="B1229" t="str">
            <v>Прайс лист СК-Фармация на 2023 год</v>
          </cell>
          <cell r="C1229">
            <v>231825</v>
          </cell>
          <cell r="D1229" t="str">
            <v>АЛО; Стационар</v>
          </cell>
          <cell r="E1229" t="str">
            <v>ҚР ДСМ-88</v>
          </cell>
          <cell r="F1229">
            <v>44789</v>
          </cell>
          <cell r="G1229" t="str">
            <v>ЛС</v>
          </cell>
          <cell r="H1229">
            <v>1061</v>
          </cell>
          <cell r="I1229" t="str">
            <v>Дефлазакорт</v>
          </cell>
          <cell r="J1229">
            <v>0</v>
          </cell>
          <cell r="K1229" t="str">
            <v>таблетка 30 мг</v>
          </cell>
          <cell r="L1229" t="str">
            <v>таблетка</v>
          </cell>
          <cell r="M1229">
            <v>0</v>
          </cell>
          <cell r="N1229">
            <v>547.72</v>
          </cell>
        </row>
        <row r="1230">
          <cell r="A1230">
            <v>231789</v>
          </cell>
          <cell r="B1230" t="str">
            <v>Прайс лист СК-Фармация на 2023 год</v>
          </cell>
          <cell r="C1230">
            <v>231789</v>
          </cell>
          <cell r="D1230" t="str">
            <v>АЛО; Стационар</v>
          </cell>
          <cell r="E1230" t="str">
            <v>ҚР ДСМ-88</v>
          </cell>
          <cell r="F1230">
            <v>44789</v>
          </cell>
          <cell r="G1230" t="str">
            <v>ЛС</v>
          </cell>
          <cell r="H1230">
            <v>1096</v>
          </cell>
          <cell r="I1230" t="str">
            <v>Клобазам</v>
          </cell>
          <cell r="J1230">
            <v>0</v>
          </cell>
          <cell r="K1230" t="str">
            <v>таблетка 10 мг</v>
          </cell>
          <cell r="L1230" t="str">
            <v>таблетка</v>
          </cell>
          <cell r="M1230">
            <v>0</v>
          </cell>
          <cell r="N1230">
            <v>49.36</v>
          </cell>
        </row>
        <row r="1231">
          <cell r="A1231">
            <v>231295</v>
          </cell>
          <cell r="B1231" t="str">
            <v>Прайс лист СК-Фармация на 2023 год</v>
          </cell>
          <cell r="C1231">
            <v>231295</v>
          </cell>
          <cell r="D1231" t="str">
            <v>Стационар</v>
          </cell>
          <cell r="E1231" t="str">
            <v>КР ДСМ-88</v>
          </cell>
          <cell r="F1231">
            <v>44428</v>
          </cell>
          <cell r="G1231" t="str">
            <v>МИ</v>
          </cell>
          <cell r="H1231">
            <v>428</v>
          </cell>
          <cell r="I1231" t="str">
            <v>Простыня стерильная с вырезом, размер 250*180 см</v>
          </cell>
          <cell r="J1231">
            <v>0</v>
          </cell>
          <cell r="K1231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231" t="str">
            <v>штука</v>
          </cell>
          <cell r="M1231">
            <v>0</v>
          </cell>
          <cell r="N1231">
            <v>3750.52</v>
          </cell>
        </row>
        <row r="1232">
          <cell r="A1232">
            <v>231209</v>
          </cell>
          <cell r="B1232" t="str">
            <v>Прайс лист СК-Фармация на 2023 год</v>
          </cell>
          <cell r="C1232">
            <v>231209</v>
          </cell>
          <cell r="D1232" t="str">
            <v>Стационар</v>
          </cell>
          <cell r="E1232" t="str">
            <v>КР ДСМ-88</v>
          </cell>
          <cell r="F1232">
            <v>44428</v>
          </cell>
          <cell r="G1232" t="str">
            <v>МИ</v>
          </cell>
          <cell r="H1232">
            <v>316</v>
          </cell>
          <cell r="I1232" t="str">
            <v>Пробирка вакуумная с активатором свертывания</v>
          </cell>
          <cell r="J1232">
            <v>0</v>
          </cell>
          <cell r="K1232" t="str">
            <v xml:space="preserve">1 мл                               </v>
          </cell>
          <cell r="L1232" t="str">
            <v>штука</v>
          </cell>
          <cell r="M1232">
            <v>0</v>
          </cell>
          <cell r="N1232">
            <v>115.52</v>
          </cell>
        </row>
        <row r="1233">
          <cell r="A1233">
            <v>230126</v>
          </cell>
          <cell r="B1233" t="str">
            <v>Прайс лист СК-Фармация на 2023 год</v>
          </cell>
          <cell r="C1233">
            <v>230126</v>
          </cell>
          <cell r="D1233" t="str">
            <v>АЛО; Стационар</v>
          </cell>
          <cell r="E1233" t="str">
            <v>КР ДСМ-88</v>
          </cell>
          <cell r="F1233">
            <v>44428</v>
          </cell>
          <cell r="G1233" t="str">
            <v>ЛС</v>
          </cell>
          <cell r="H1233">
            <v>70</v>
          </cell>
          <cell r="I1233" t="str">
            <v>Гликлазид</v>
          </cell>
          <cell r="J1233">
            <v>0</v>
          </cell>
          <cell r="K1233" t="str">
            <v>таблетка 80 мг</v>
          </cell>
          <cell r="L1233" t="str">
            <v>таблетка</v>
          </cell>
          <cell r="M1233">
            <v>0</v>
          </cell>
          <cell r="N1233">
            <v>10.89</v>
          </cell>
        </row>
        <row r="1234">
          <cell r="A1234">
            <v>230853</v>
          </cell>
          <cell r="B1234" t="str">
            <v>Прайс лист СК-Фармация на 2023 год</v>
          </cell>
          <cell r="C1234">
            <v>230853</v>
          </cell>
          <cell r="D1234" t="str">
            <v>Стационар</v>
          </cell>
          <cell r="E1234" t="str">
            <v>КР ДСМ-88</v>
          </cell>
          <cell r="F1234">
            <v>44428</v>
          </cell>
          <cell r="G1234" t="str">
            <v>ЛС</v>
          </cell>
          <cell r="H1234">
            <v>433</v>
          </cell>
          <cell r="I1234" t="str">
            <v>Метронидазол</v>
          </cell>
          <cell r="J1234">
            <v>0</v>
          </cell>
          <cell r="K1234" t="str">
            <v>раствор для инфузий 0,5%, 100 мл</v>
          </cell>
          <cell r="L1234" t="str">
            <v>флакон/ контейнер</v>
          </cell>
          <cell r="M1234">
            <v>0</v>
          </cell>
          <cell r="N1234">
            <v>138.77000000000001</v>
          </cell>
        </row>
        <row r="1235">
          <cell r="A1235">
            <v>231415</v>
          </cell>
          <cell r="B1235" t="str">
            <v>Прайс лист СК-Фармация на 2023 год</v>
          </cell>
          <cell r="C1235">
            <v>231415</v>
          </cell>
          <cell r="D1235" t="str">
            <v>Стационар</v>
          </cell>
          <cell r="E1235" t="str">
            <v>КР ДСМ-88</v>
          </cell>
          <cell r="F1235">
            <v>44428</v>
          </cell>
          <cell r="G1235" t="str">
            <v>ЛС</v>
          </cell>
          <cell r="H1235">
            <v>995</v>
          </cell>
          <cell r="I1235" t="str">
            <v>Теофиллин</v>
          </cell>
          <cell r="J1235">
            <v>0</v>
          </cell>
          <cell r="K1235" t="str">
            <v>капсула 100 мг</v>
          </cell>
          <cell r="L1235" t="str">
            <v>капсула</v>
          </cell>
          <cell r="M1235">
            <v>0</v>
          </cell>
          <cell r="N1235">
            <v>12.3</v>
          </cell>
        </row>
        <row r="1236">
          <cell r="A1236">
            <v>230339</v>
          </cell>
          <cell r="B1236" t="str">
            <v>Прайс лист СК-Фармация на 2023 год</v>
          </cell>
          <cell r="C1236">
            <v>230339</v>
          </cell>
          <cell r="D1236" t="str">
            <v>АЛО; Стационар</v>
          </cell>
          <cell r="E1236" t="str">
            <v>КР ДСМ-88</v>
          </cell>
          <cell r="F1236">
            <v>44428</v>
          </cell>
          <cell r="G1236" t="str">
            <v>ЛС</v>
          </cell>
          <cell r="H1236">
            <v>501</v>
          </cell>
          <cell r="I1236" t="str">
            <v>Зидовудин и Ламивудин</v>
          </cell>
          <cell r="J1236">
            <v>0</v>
          </cell>
          <cell r="K1236" t="str">
            <v>таблетка 300 мг/150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236" t="str">
            <v>таблетка</v>
          </cell>
          <cell r="M1236">
            <v>0</v>
          </cell>
          <cell r="N1236">
            <v>739.45</v>
          </cell>
        </row>
        <row r="1237">
          <cell r="A1237">
            <v>230562</v>
          </cell>
          <cell r="B1237" t="str">
            <v>Прайс лист СК-Фармация на 2023 год</v>
          </cell>
          <cell r="C1237">
            <v>230562</v>
          </cell>
          <cell r="D1237" t="str">
            <v>Стационар</v>
          </cell>
          <cell r="E1237" t="str">
            <v>КР ДСМ-88</v>
          </cell>
          <cell r="F1237">
            <v>44428</v>
          </cell>
          <cell r="G1237" t="str">
            <v>МИ</v>
          </cell>
          <cell r="H1237">
            <v>603</v>
          </cell>
          <cell r="I1237" t="str">
            <v>Комплект для кардиохирургии, стерильный одноразового применения</v>
          </cell>
          <cell r="J1237">
            <v>0</v>
          </cell>
          <cell r="K1237" t="str">
            <v>1. Перчатки размером 6,5 - 2 пары; 2. Перчатки размером 7 - 2 пары, перчатки размером 7,5 - 4 пары; 3. Перчатки размером 8 - 3 пары; 4. Скальпель №11 изготовлен из сплава металлов - 2 шт.; 5. Скальпель №15 изготовлен из сплава металлов - 2 шт.; 6. Скальпель №22 изготовлен из сплава металлов - 2 шт.; 7. Чаша изготовлена из полимера 250 мл - 2 шт.; 8. Чаша изготовлена из полимера 500 мл - 2 шт.; 9. Почкообразный лоток изготовлен из полимера 700 см3 - 2 шт.; 10. Держатель трубки изготовлен из полимера - 1 шт.; 11. Пленка защитная 9 х 35 см - 2 шт.; 12. Cчетчик игл изготовлен из полимера - 1 шт.; 13. Очиститель наконечника изготовлен из целлюлозы - 1 шт.; 14. Ручка коагулятора - 1 шт.; 15. Шприц изготовлен из полимера 50 мл - 1 шт.; 16. Шприц - ирригация изготовлен из полимера 50 мл - 1 шт.; 17. Отсос изготовлен из полимера - 1шт.; 18. Лента операционная 10х50 см - 2 шт.; 19. Халат усиленной защиты изготовлен из нетканого материала L - 2 шт.; 20. Халат усиленной защиты изготовлен из нетканого материала ХL - 3 шт.; 21. Халат стандартный изготовлен из нетканого материала ХL - 1 шт.; 22. Полотенце впитывающее - 10 шт.; 23. Простыня одноразовая с адгезивным краем, изготовлена из нетканого материала 75 х 100 см - 2 шт.; 24. Простыня одноразовая с адгезивным краем, изготовлена из нетканого материала 90 х 160 см - 3 шт.; 25. Защитное покрытие на стол, изготовлено из нетканого материала 160 х 190 см - 1 шт.; 26. Защитное покрытие на стол, изготовлено из нетканого материала 160 х 250 см - 1 шт.; 27. Салфетка одноразовая с адгезивным краем, изготовлена из нетканого материала 100 х 100 см - 6 шт.; 28. Бахилы изготовлены из нетканого материала -1 пара; 29. Кардиохирургическая простыня изготовлена из нетканого материала 274 х 320 см - 1шт.; 30. Мешок для отходов, изготовлен из полиэтилена - 3 шт.; 31. Чехол для диаметрии, изготовлен из полиэтилена - 2 шт.; 32. Салфетки впитывающие 10 х 10 см - 60 шт.; 33. Салфетки рентгеноконтрастные 45 х 45 см - 40шт.; 34. Салфетки рентгеноконтрастные 30 х 30 см - 20 шт.; 35. Лоток прямоугольный изготовлен из полимера - 2 шт.; 36. Двухходовой катетер Фолея 16 Fr изготовлен из латекса, каучука, силикона - 1 шт.; 37. Аспирационная трубка из полимера 350 мл -1шт.; 38. Дренажная банка из полимера 2300 мл - 1шт.; 39. Мочеприемник из полимера 500 мл - 1 шт.</v>
          </cell>
          <cell r="L1237" t="str">
            <v>комплект</v>
          </cell>
          <cell r="M1237">
            <v>0</v>
          </cell>
          <cell r="N1237">
            <v>299116.52</v>
          </cell>
        </row>
        <row r="1238">
          <cell r="A1238">
            <v>230527</v>
          </cell>
          <cell r="B1238" t="str">
            <v>Прайс лист СК-Фармация на 2023 год</v>
          </cell>
          <cell r="C1238">
            <v>230527</v>
          </cell>
          <cell r="D1238" t="str">
            <v>АЛО; Стационар</v>
          </cell>
          <cell r="E1238" t="str">
            <v>КР ДСМ-88</v>
          </cell>
          <cell r="F1238">
            <v>44428</v>
          </cell>
          <cell r="G1238" t="str">
            <v>ЛС</v>
          </cell>
          <cell r="H1238">
            <v>800</v>
          </cell>
          <cell r="I1238" t="str">
            <v>Кетопрофен</v>
          </cell>
          <cell r="J1238">
            <v>0</v>
          </cell>
          <cell r="K1238" t="str">
            <v>капсула 150 мг</v>
          </cell>
          <cell r="L1238" t="str">
            <v>капсула</v>
          </cell>
          <cell r="M1238">
            <v>0</v>
          </cell>
          <cell r="N1238">
            <v>70.28</v>
          </cell>
        </row>
        <row r="1239">
          <cell r="A1239">
            <v>231511</v>
          </cell>
          <cell r="B1239" t="str">
            <v>Прайс лист СК-Фармация на 2023 год</v>
          </cell>
          <cell r="C1239">
            <v>231511</v>
          </cell>
          <cell r="D1239" t="str">
            <v>АЛО; Стационар</v>
          </cell>
          <cell r="E1239" t="str">
            <v>КР ДСМ-88</v>
          </cell>
          <cell r="F1239">
            <v>44676</v>
          </cell>
          <cell r="G1239" t="str">
            <v>ЛС</v>
          </cell>
          <cell r="H1239">
            <v>140</v>
          </cell>
          <cell r="I1239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239">
            <v>0</v>
          </cell>
          <cell r="K1239" t="str">
            <v>лиофилизат для приготовления раствора</v>
          </cell>
          <cell r="L1239" t="str">
            <v>МЕ</v>
          </cell>
          <cell r="M1239" t="str">
            <v>250 МЕ</v>
          </cell>
          <cell r="N1239">
            <v>64.52</v>
          </cell>
        </row>
        <row r="1240">
          <cell r="A1240">
            <v>230789</v>
          </cell>
          <cell r="B1240" t="str">
            <v>Прайс лист СК-Фармация на 2023 год</v>
          </cell>
          <cell r="C1240">
            <v>230789</v>
          </cell>
          <cell r="D1240" t="str">
            <v>АЛО; Стационар</v>
          </cell>
          <cell r="E1240" t="str">
            <v>КР ДСМ-88</v>
          </cell>
          <cell r="F1240">
            <v>44428</v>
          </cell>
          <cell r="G1240" t="str">
            <v>ЛС</v>
          </cell>
          <cell r="H1240">
            <v>521</v>
          </cell>
          <cell r="I1240" t="str">
            <v xml:space="preserve">Лопинавир и Ритонавир </v>
          </cell>
          <cell r="J1240">
            <v>0</v>
          </cell>
          <cell r="K1240" t="str">
            <v>таблетка 200 мг/50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240" t="str">
            <v>таблетка</v>
          </cell>
          <cell r="M1240">
            <v>0</v>
          </cell>
          <cell r="N1240">
            <v>211.44</v>
          </cell>
        </row>
        <row r="1241">
          <cell r="A1241">
            <v>231533</v>
          </cell>
          <cell r="B1241" t="str">
            <v>Прайс лист СК-Фармация на 2023 год</v>
          </cell>
          <cell r="C1241">
            <v>231533</v>
          </cell>
          <cell r="D1241" t="str">
            <v>АЛО; Стационар</v>
          </cell>
          <cell r="E1241" t="str">
            <v>КР ДСМ-88</v>
          </cell>
          <cell r="F1241">
            <v>44676</v>
          </cell>
          <cell r="G1241" t="str">
            <v>ЛС</v>
          </cell>
          <cell r="H1241">
            <v>138</v>
          </cell>
          <cell r="I1241" t="str">
            <v>Фактор свертывания крови VIII плазменный, для пациентов детского возраста с ингибиторной формой гемофилии А ***</v>
          </cell>
          <cell r="J1241">
            <v>0</v>
          </cell>
          <cell r="K1241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241" t="str">
            <v>МЕ</v>
          </cell>
          <cell r="M1241" t="str">
            <v>1500 МЕ</v>
          </cell>
          <cell r="N1241">
            <v>74.42</v>
          </cell>
        </row>
        <row r="1242">
          <cell r="A1242">
            <v>231681</v>
          </cell>
          <cell r="B1242" t="str">
            <v>Прайс лист СК-Фармация на 2023 год</v>
          </cell>
          <cell r="C1242">
            <v>231681</v>
          </cell>
          <cell r="D1242" t="str">
            <v>АЛО; Стационар</v>
          </cell>
          <cell r="E1242" t="str">
            <v>КР ДСМ-88</v>
          </cell>
          <cell r="F1242">
            <v>44428</v>
          </cell>
          <cell r="G1242" t="str">
            <v>ЛС</v>
          </cell>
          <cell r="H1242">
            <v>763</v>
          </cell>
          <cell r="I1242" t="str">
            <v>Циклоспорин</v>
          </cell>
          <cell r="J1242" t="str">
            <v>Экорал</v>
          </cell>
          <cell r="K1242" t="str">
            <v>капсула 25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242" t="str">
            <v>капсула</v>
          </cell>
          <cell r="M1242" t="str">
            <v>Экорал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242">
            <v>147.69999999999999</v>
          </cell>
        </row>
        <row r="1243">
          <cell r="A1243">
            <v>231464</v>
          </cell>
          <cell r="B1243" t="str">
            <v>Прайс лист СК-Фармация на 2023 год</v>
          </cell>
          <cell r="C1243">
            <v>231464</v>
          </cell>
          <cell r="D1243" t="str">
            <v>АЛО; Стационар</v>
          </cell>
          <cell r="E1243" t="str">
            <v>КР ДСМ-88</v>
          </cell>
          <cell r="F1243">
            <v>44428</v>
          </cell>
          <cell r="G1243" t="str">
            <v>ЛС</v>
          </cell>
          <cell r="H1243">
            <v>634</v>
          </cell>
          <cell r="I1243" t="str">
            <v>Трастузумаб</v>
          </cell>
          <cell r="J1243">
            <v>0</v>
          </cell>
          <cell r="K1243" t="str">
            <v>раствор для инъекций 120 мг/мл, 5мл</v>
          </cell>
          <cell r="L1243" t="str">
            <v>флакон</v>
          </cell>
          <cell r="M1243">
            <v>0</v>
          </cell>
          <cell r="N1243">
            <v>452631.6</v>
          </cell>
        </row>
        <row r="1244">
          <cell r="A1244">
            <v>231508</v>
          </cell>
          <cell r="B1244" t="str">
            <v>Прайс лист СК-Фармация на 2023 год</v>
          </cell>
          <cell r="C1244">
            <v>231508</v>
          </cell>
          <cell r="D1244" t="str">
            <v>АЛО; Стационар</v>
          </cell>
          <cell r="E1244" t="str">
            <v>КР ДСМ-88</v>
          </cell>
          <cell r="F1244">
            <v>44676</v>
          </cell>
          <cell r="G1244" t="str">
            <v>ЛС</v>
          </cell>
          <cell r="H1244">
            <v>140</v>
          </cell>
          <cell r="I1244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244">
            <v>0</v>
          </cell>
          <cell r="K1244" t="str">
            <v>лиофилизат для приготовления раствора</v>
          </cell>
          <cell r="L1244" t="str">
            <v>МЕ</v>
          </cell>
          <cell r="M1244" t="str">
            <v>500 МЕ</v>
          </cell>
          <cell r="N1244">
            <v>64.52</v>
          </cell>
        </row>
        <row r="1245">
          <cell r="A1245">
            <v>230177</v>
          </cell>
          <cell r="B1245" t="str">
            <v>Прайс лист СК-Фармация на 2023 год</v>
          </cell>
          <cell r="C1245">
            <v>230177</v>
          </cell>
          <cell r="D1245" t="str">
            <v>АЛО; Стационар</v>
          </cell>
          <cell r="E1245" t="str">
            <v>КР ДСМ-88</v>
          </cell>
          <cell r="F1245">
            <v>44428</v>
          </cell>
          <cell r="G1245" t="str">
            <v>ЛС</v>
          </cell>
          <cell r="H1245">
            <v>325</v>
          </cell>
          <cell r="I1245" t="str">
            <v>Десмопрессин</v>
          </cell>
          <cell r="J1245">
            <v>0</v>
          </cell>
          <cell r="K1245" t="str">
            <v>лиофилизат пероральный 240 мкг</v>
          </cell>
          <cell r="L1245" t="str">
            <v>лиофилизат пероральный</v>
          </cell>
          <cell r="M1245">
            <v>0</v>
          </cell>
          <cell r="N1245">
            <v>1105.3399999999999</v>
          </cell>
        </row>
        <row r="1246">
          <cell r="A1246">
            <v>230209</v>
          </cell>
          <cell r="B1246" t="str">
            <v>Прайс лист СК-Фармация на 2023 год</v>
          </cell>
          <cell r="C1246">
            <v>230209</v>
          </cell>
          <cell r="D1246" t="str">
            <v>АЛО; Стационар</v>
          </cell>
          <cell r="E1246" t="str">
            <v>КР ДСМ-88</v>
          </cell>
          <cell r="F1246">
            <v>44428</v>
          </cell>
          <cell r="G1246" t="str">
            <v>ЛС</v>
          </cell>
          <cell r="H1246">
            <v>942</v>
          </cell>
          <cell r="I1246" t="str">
            <v>Донепезил</v>
          </cell>
          <cell r="J1246">
            <v>0</v>
          </cell>
          <cell r="K1246" t="str">
            <v>таблетка 10 мг</v>
          </cell>
          <cell r="L1246" t="str">
            <v>таблетка</v>
          </cell>
          <cell r="M1246">
            <v>0</v>
          </cell>
          <cell r="N1246">
            <v>261.85000000000002</v>
          </cell>
        </row>
        <row r="1247">
          <cell r="A1247">
            <v>230183</v>
          </cell>
          <cell r="B1247" t="str">
            <v>Прайс лист СК-Фармация на 2023 год</v>
          </cell>
          <cell r="C1247">
            <v>230183</v>
          </cell>
          <cell r="D1247" t="str">
            <v>АЛО; Стационар</v>
          </cell>
          <cell r="E1247" t="str">
            <v>КР ДСМ-88</v>
          </cell>
          <cell r="F1247">
            <v>44428</v>
          </cell>
          <cell r="G1247" t="str">
            <v>ЛС</v>
          </cell>
          <cell r="H1247">
            <v>927</v>
          </cell>
          <cell r="I1247" t="str">
            <v>Диазепам (У)</v>
          </cell>
          <cell r="J1247">
            <v>0</v>
          </cell>
          <cell r="K1247" t="str">
            <v>раствор для внутримышеч-ного и внутривенного применения 5мг/мл 2мл</v>
          </cell>
          <cell r="L1247" t="str">
            <v>ампула</v>
          </cell>
          <cell r="M1247">
            <v>0</v>
          </cell>
          <cell r="N1247">
            <v>130.85</v>
          </cell>
        </row>
        <row r="1248">
          <cell r="A1248">
            <v>230207</v>
          </cell>
          <cell r="B1248" t="str">
            <v>Прайс лист СК-Фармация на 2023 год</v>
          </cell>
          <cell r="C1248">
            <v>230207</v>
          </cell>
          <cell r="D1248" t="str">
            <v>АЛО; Стационар</v>
          </cell>
          <cell r="E1248" t="str">
            <v>КР ДСМ-88</v>
          </cell>
          <cell r="F1248">
            <v>44428</v>
          </cell>
          <cell r="G1248" t="str">
            <v>ЛС</v>
          </cell>
          <cell r="H1248">
            <v>19</v>
          </cell>
          <cell r="I1248" t="str">
            <v>Домперидон</v>
          </cell>
          <cell r="J1248">
            <v>0</v>
          </cell>
          <cell r="K1248" t="str">
            <v>таблетка 10 мг</v>
          </cell>
          <cell r="L1248" t="str">
            <v>таблетка</v>
          </cell>
          <cell r="M1248">
            <v>0</v>
          </cell>
          <cell r="N1248">
            <v>16.87</v>
          </cell>
        </row>
        <row r="1249">
          <cell r="A1249">
            <v>231821</v>
          </cell>
          <cell r="B1249" t="str">
            <v>Прайс лист СК-Фармация на 2023 год</v>
          </cell>
          <cell r="C1249">
            <v>231821</v>
          </cell>
          <cell r="D1249" t="str">
            <v>АЛО; Стационар</v>
          </cell>
          <cell r="E1249" t="str">
            <v>ҚР ДСМ-88</v>
          </cell>
          <cell r="F1249">
            <v>44789</v>
          </cell>
          <cell r="G1249" t="str">
            <v>ЛС</v>
          </cell>
          <cell r="H1249">
            <v>1070</v>
          </cell>
          <cell r="I1249" t="str">
            <v>Этосуксимид</v>
          </cell>
          <cell r="J1249">
            <v>0</v>
          </cell>
          <cell r="K1249" t="str">
            <v>капсула 250 мг</v>
          </cell>
          <cell r="L1249" t="str">
            <v>капсула</v>
          </cell>
          <cell r="M1249">
            <v>0</v>
          </cell>
          <cell r="N1249">
            <v>116.61</v>
          </cell>
        </row>
        <row r="1250">
          <cell r="A1250">
            <v>230241</v>
          </cell>
          <cell r="B1250" t="str">
            <v>Прайс лист СК-Фармация на 2023 год</v>
          </cell>
          <cell r="C1250">
            <v>230241</v>
          </cell>
          <cell r="D1250" t="str">
            <v>АЛО; Стационар</v>
          </cell>
          <cell r="E1250" t="str">
            <v>КР ДСМ-88</v>
          </cell>
          <cell r="F1250">
            <v>44428</v>
          </cell>
          <cell r="G1250" t="str">
            <v>ЛС</v>
          </cell>
          <cell r="H1250">
            <v>753</v>
          </cell>
          <cell r="I1250" t="str">
            <v>Адалимумаб</v>
          </cell>
          <cell r="J1250">
            <v>0</v>
          </cell>
          <cell r="K1250" t="str">
            <v>раствор для подкожного введения, 40 мг/ 0,4 мл</v>
          </cell>
          <cell r="L1250" t="str">
            <v>ампула</v>
          </cell>
          <cell r="M1250">
            <v>0</v>
          </cell>
          <cell r="N1250">
            <v>142550.1</v>
          </cell>
        </row>
        <row r="1251">
          <cell r="A1251">
            <v>230991</v>
          </cell>
          <cell r="B1251" t="str">
            <v>Прайс лист СК-Фармация на 2023 год</v>
          </cell>
          <cell r="C1251">
            <v>230991</v>
          </cell>
          <cell r="D1251" t="str">
            <v>Стационар</v>
          </cell>
          <cell r="E1251" t="str">
            <v>КР ДСМ-88</v>
          </cell>
          <cell r="F1251">
            <v>44428</v>
          </cell>
          <cell r="G1251" t="str">
            <v>МИ</v>
          </cell>
          <cell r="H1251">
            <v>440</v>
          </cell>
          <cell r="I1251" t="str">
            <v>Противочумный комплект</v>
          </cell>
          <cell r="J1251">
            <v>0</v>
          </cell>
          <cell r="K1251" t="str">
            <v>1. Пижама размер 54-56 (XXL), рост 182, 2.Противочумный халат размер 54-56 (XXL), рост 182, 3.Косынка, 4.Капюшон, 5.Очки защитные, 6. Носки, 7. Сапоги резиновые или из ПВХ размер 42,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1251" t="str">
            <v>комплект</v>
          </cell>
          <cell r="M1251" t="str">
            <v>расшит по размерам</v>
          </cell>
          <cell r="N1251">
            <v>26050.98</v>
          </cell>
        </row>
        <row r="1252">
          <cell r="A1252">
            <v>231362</v>
          </cell>
          <cell r="B1252" t="str">
            <v>Прайс лист СК-Фармация на 2023 год</v>
          </cell>
          <cell r="C1252">
            <v>231362</v>
          </cell>
          <cell r="D1252" t="str">
            <v>АЛО; Стационар</v>
          </cell>
          <cell r="E1252" t="str">
            <v>КР ДСМ-88</v>
          </cell>
          <cell r="F1252">
            <v>44676</v>
          </cell>
          <cell r="G1252" t="str">
            <v>ЛС</v>
          </cell>
          <cell r="H1252">
            <v>318</v>
          </cell>
          <cell r="I1252" t="str">
            <v>Соматропин****</v>
          </cell>
          <cell r="J1252">
            <v>0</v>
          </cell>
          <cell r="K1252" t="str">
            <v>раствор для инъекций/ порошок лиофилизированный для приготовления раствора для инъекций 4 мг</v>
          </cell>
          <cell r="L1252" t="str">
            <v>мг</v>
          </cell>
          <cell r="M1252">
            <v>0</v>
          </cell>
          <cell r="N1252">
            <v>5767.82</v>
          </cell>
        </row>
        <row r="1253">
          <cell r="A1253">
            <v>231532</v>
          </cell>
          <cell r="B1253" t="str">
            <v>Прайс лист СК-Фармация на 2023 год</v>
          </cell>
          <cell r="C1253">
            <v>231532</v>
          </cell>
          <cell r="D1253" t="str">
            <v>АЛО; Стационар</v>
          </cell>
          <cell r="E1253" t="str">
            <v>КР ДСМ-88</v>
          </cell>
          <cell r="F1253">
            <v>44676</v>
          </cell>
          <cell r="G1253" t="str">
            <v>ЛС</v>
          </cell>
          <cell r="H1253">
            <v>138</v>
          </cell>
          <cell r="I1253" t="str">
            <v>Фактор свертывания крови VIII плазменный, для пациентов детского возраста с ингибиторной формой гемофилии А ***</v>
          </cell>
          <cell r="J1253">
            <v>0</v>
          </cell>
          <cell r="K1253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253" t="str">
            <v>МЕ</v>
          </cell>
          <cell r="M1253" t="str">
            <v>1000 МЕ</v>
          </cell>
          <cell r="N1253">
            <v>74.42</v>
          </cell>
        </row>
        <row r="1254">
          <cell r="A1254">
            <v>230669</v>
          </cell>
          <cell r="B1254" t="str">
            <v>Прайс лист СК-Фармация на 2023 год</v>
          </cell>
          <cell r="C1254">
            <v>230669</v>
          </cell>
          <cell r="D1254" t="str">
            <v>Стационар</v>
          </cell>
          <cell r="E1254" t="str">
            <v>КР ДСМ-88</v>
          </cell>
          <cell r="F1254">
            <v>44428</v>
          </cell>
          <cell r="G1254" t="str">
            <v>МИ</v>
          </cell>
          <cell r="H1254">
            <v>220</v>
          </cell>
          <cell r="I1254" t="str">
            <v>Костюм хирургический нестерильный одноразового применения с длинным рукавом</v>
          </cell>
          <cell r="J1254">
            <v>0</v>
          </cell>
          <cell r="K1254" t="str">
            <v>Нетканый материал, нестерильный, одноразового применения, с длинным рукавом, размерам: S</v>
          </cell>
          <cell r="L1254" t="str">
            <v>комплект</v>
          </cell>
          <cell r="M1254">
            <v>0</v>
          </cell>
          <cell r="N1254">
            <v>1269.55</v>
          </cell>
        </row>
        <row r="1255">
          <cell r="A1255">
            <v>230877</v>
          </cell>
          <cell r="B1255" t="str">
            <v>Прайс лист СК-Фармация на 2023 год</v>
          </cell>
          <cell r="C1255">
            <v>230877</v>
          </cell>
          <cell r="D1255" t="str">
            <v>АЛО; Стационар</v>
          </cell>
          <cell r="E1255" t="str">
            <v>КР ДСМ-88</v>
          </cell>
          <cell r="F1255">
            <v>44428</v>
          </cell>
          <cell r="G1255" t="str">
            <v>ЛС</v>
          </cell>
          <cell r="H1255">
            <v>217</v>
          </cell>
          <cell r="I1255" t="str">
            <v>Моксонидин</v>
          </cell>
          <cell r="J1255">
            <v>0</v>
          </cell>
          <cell r="K1255" t="str">
            <v>таблетка 0,2 мг</v>
          </cell>
          <cell r="L1255" t="str">
            <v>таблетка</v>
          </cell>
          <cell r="M1255">
            <v>0</v>
          </cell>
          <cell r="N1255">
            <v>48.84</v>
          </cell>
        </row>
        <row r="1256">
          <cell r="A1256">
            <v>230153</v>
          </cell>
          <cell r="B1256" t="str">
            <v>Прайс лист СК-Фармация на 2023 год</v>
          </cell>
          <cell r="C1256">
            <v>230153</v>
          </cell>
          <cell r="D1256" t="str">
            <v>АЛО; Стационар</v>
          </cell>
          <cell r="E1256" t="str">
            <v>КР ДСМ-88</v>
          </cell>
          <cell r="F1256">
            <v>44428</v>
          </cell>
          <cell r="G1256" t="str">
            <v>ЛС</v>
          </cell>
          <cell r="H1256">
            <v>83</v>
          </cell>
          <cell r="I1256" t="str">
            <v>Дапаглифлозин</v>
          </cell>
          <cell r="J1256">
            <v>0</v>
          </cell>
          <cell r="K1256" t="str">
            <v>таблетка 10 мг</v>
          </cell>
          <cell r="L1256" t="str">
            <v>таблетка</v>
          </cell>
          <cell r="M1256">
            <v>0</v>
          </cell>
          <cell r="N1256">
            <v>549.48</v>
          </cell>
        </row>
        <row r="1257">
          <cell r="A1257">
            <v>231763</v>
          </cell>
          <cell r="B1257" t="str">
            <v>Прайс лист СК-Фармация на 2023 год</v>
          </cell>
          <cell r="C1257">
            <v>231763</v>
          </cell>
          <cell r="D1257" t="str">
            <v>Стационар</v>
          </cell>
          <cell r="E1257" t="str">
            <v>КР ДСМ-88</v>
          </cell>
          <cell r="F1257">
            <v>44428</v>
          </cell>
          <cell r="G1257" t="str">
            <v>ЛС</v>
          </cell>
          <cell r="H1257">
            <v>391</v>
          </cell>
          <cell r="I1257" t="str">
            <v>Эртапенем</v>
          </cell>
          <cell r="J1257">
            <v>0</v>
          </cell>
          <cell r="K1257" t="str">
            <v>лиофилизат для приготовления раствора для внутривенных и внутримышечных инъекций 1000 мг</v>
          </cell>
          <cell r="L1257" t="str">
            <v>флакон</v>
          </cell>
          <cell r="M1257">
            <v>0</v>
          </cell>
          <cell r="N1257">
            <v>11599.14</v>
          </cell>
        </row>
        <row r="1258">
          <cell r="A1258">
            <v>230273</v>
          </cell>
          <cell r="B1258" t="str">
            <v>Прайс лист СК-Фармация на 2023 год</v>
          </cell>
          <cell r="C1258">
            <v>230273</v>
          </cell>
          <cell r="D1258" t="str">
            <v>Стационар</v>
          </cell>
          <cell r="E1258" t="str">
            <v>КР ДСМ-88</v>
          </cell>
          <cell r="F1258">
            <v>44428</v>
          </cell>
          <cell r="G1258" t="str">
            <v>ЛС</v>
          </cell>
          <cell r="H1258">
            <v>912</v>
          </cell>
          <cell r="I1258" t="str">
            <v>Амисульприд</v>
          </cell>
          <cell r="J1258">
            <v>0</v>
          </cell>
          <cell r="K1258" t="str">
            <v>раствор для приема внутрь 100 мг/мл 60 мл</v>
          </cell>
          <cell r="L1258" t="str">
            <v>флакон</v>
          </cell>
          <cell r="M1258">
            <v>0</v>
          </cell>
          <cell r="N1258">
            <v>7399.84</v>
          </cell>
        </row>
        <row r="1259">
          <cell r="A1259">
            <v>231501</v>
          </cell>
          <cell r="B1259" t="str">
            <v>Прайс лист СК-Фармация на 2023 год</v>
          </cell>
          <cell r="C1259">
            <v>231501</v>
          </cell>
          <cell r="D1259" t="str">
            <v>АЛО; Стационар</v>
          </cell>
          <cell r="E1259" t="str">
            <v>КР ДСМ-88</v>
          </cell>
          <cell r="F1259">
            <v>44676</v>
          </cell>
          <cell r="G1259" t="str">
            <v>ЛС</v>
          </cell>
          <cell r="H1259">
            <v>141</v>
          </cell>
          <cell r="I1259" t="str">
            <v>Фактор свертывания крови VIII плазменный без показания лечения болезни Виллебранда ***</v>
          </cell>
          <cell r="J1259">
            <v>0</v>
          </cell>
          <cell r="K1259" t="str">
            <v>лиофилизат для приготовления раствора</v>
          </cell>
          <cell r="L1259" t="str">
            <v>МЕ</v>
          </cell>
          <cell r="M1259" t="str">
            <v>500 МЕ</v>
          </cell>
          <cell r="N1259">
            <v>47.74</v>
          </cell>
        </row>
        <row r="1260">
          <cell r="A1260">
            <v>230664</v>
          </cell>
          <cell r="B1260" t="str">
            <v>Прайс лист СК-Фармация на 2023 год</v>
          </cell>
          <cell r="C1260">
            <v>230664</v>
          </cell>
          <cell r="D1260" t="str">
            <v>Стационар</v>
          </cell>
          <cell r="E1260" t="str">
            <v>КР ДСМ-88</v>
          </cell>
          <cell r="F1260">
            <v>44428</v>
          </cell>
          <cell r="G1260" t="str">
            <v>МИ</v>
          </cell>
          <cell r="H1260">
            <v>212</v>
          </cell>
          <cell r="I1260" t="str">
            <v>Контейнер полимерный с фильтром для плазмы</v>
          </cell>
          <cell r="J1260">
            <v>0</v>
          </cell>
          <cell r="K1260" t="str">
            <v>Ёмкость объёмом 450 мл - 1 шт; фильтр для плазмы Plasmaflex - 1 шт; игла полимерная - 1 шт; магистрали полимерные; зажим.</v>
          </cell>
          <cell r="L1260" t="str">
            <v>штука</v>
          </cell>
          <cell r="M1260">
            <v>0</v>
          </cell>
          <cell r="N1260">
            <v>12192</v>
          </cell>
        </row>
        <row r="1261">
          <cell r="A1261">
            <v>230541</v>
          </cell>
          <cell r="B1261" t="str">
            <v>Прайс лист СК-Фармация на 2023 год</v>
          </cell>
          <cell r="C1261">
            <v>230541</v>
          </cell>
          <cell r="D1261" t="str">
            <v>АЛО; Стационар</v>
          </cell>
          <cell r="E1261" t="str">
            <v>КР ДСМ-88</v>
          </cell>
          <cell r="F1261">
            <v>44428</v>
          </cell>
          <cell r="G1261" t="str">
            <v>ЛС</v>
          </cell>
          <cell r="H1261">
            <v>699</v>
          </cell>
          <cell r="I1261" t="str">
            <v>Кобиметиниб</v>
          </cell>
          <cell r="J1261">
            <v>0</v>
          </cell>
          <cell r="K1261" t="str">
            <v>таблетка 20 мг</v>
          </cell>
          <cell r="L1261" t="str">
            <v>таблетка</v>
          </cell>
          <cell r="M1261">
            <v>0</v>
          </cell>
          <cell r="N1261">
            <v>34505.42</v>
          </cell>
        </row>
        <row r="1262">
          <cell r="A1262">
            <v>230963</v>
          </cell>
          <cell r="B1262" t="str">
            <v>Прайс лист СК-Фармация на 2023 год</v>
          </cell>
          <cell r="C1262">
            <v>230963</v>
          </cell>
          <cell r="D1262" t="str">
            <v>АЛО; Стационар</v>
          </cell>
          <cell r="E1262" t="str">
            <v>КР ДСМ-88</v>
          </cell>
          <cell r="F1262">
            <v>44428</v>
          </cell>
          <cell r="G1262" t="str">
            <v>ЛС</v>
          </cell>
          <cell r="H1262">
            <v>907</v>
          </cell>
          <cell r="I1262" t="str">
            <v>Оланзапин</v>
          </cell>
          <cell r="J1262">
            <v>0</v>
          </cell>
          <cell r="K1262" t="str">
            <v>таблетка 10 мг</v>
          </cell>
          <cell r="L1262" t="str">
            <v>таблетка</v>
          </cell>
          <cell r="M1262">
            <v>0</v>
          </cell>
          <cell r="N1262">
            <v>645.41999999999996</v>
          </cell>
        </row>
        <row r="1263">
          <cell r="A1263">
            <v>230338</v>
          </cell>
          <cell r="B1263" t="str">
            <v>Прайс лист СК-Фармация на 2023 год</v>
          </cell>
          <cell r="C1263">
            <v>230338</v>
          </cell>
          <cell r="D1263" t="str">
            <v>АЛО; Стационар</v>
          </cell>
          <cell r="E1263" t="str">
            <v>КР ДСМ-88</v>
          </cell>
          <cell r="F1263">
            <v>44428</v>
          </cell>
          <cell r="G1263" t="str">
            <v>ЛС</v>
          </cell>
          <cell r="H1263">
            <v>500</v>
          </cell>
          <cell r="I1263" t="str">
            <v>Зидовудин и Ламивудин</v>
          </cell>
          <cell r="J1263">
            <v>0</v>
          </cell>
          <cell r="K1263" t="str">
            <v>таблетка 300 мг/150 мг (дети, состоящие на диспансерном учете, принимают лекарственные препараты одного производителя по достижении 18 лет)</v>
          </cell>
          <cell r="L1263" t="str">
            <v>таблетка</v>
          </cell>
          <cell r="M1263">
            <v>0</v>
          </cell>
          <cell r="N1263">
            <v>739.45</v>
          </cell>
        </row>
        <row r="1264">
          <cell r="A1264">
            <v>231293</v>
          </cell>
          <cell r="B1264" t="str">
            <v>Прайс лист СК-Фармация на 2023 год</v>
          </cell>
          <cell r="C1264">
            <v>231293</v>
          </cell>
          <cell r="D1264" t="str">
            <v>Стационар</v>
          </cell>
          <cell r="E1264" t="str">
            <v>КР ДСМ-88</v>
          </cell>
          <cell r="F1264">
            <v>44428</v>
          </cell>
          <cell r="G1264" t="str">
            <v>МИ</v>
          </cell>
          <cell r="H1264">
            <v>404</v>
          </cell>
          <cell r="I1264" t="str">
            <v>Простыня стерильная с адгезивным краем, размер 160*180 см</v>
          </cell>
          <cell r="J1264">
            <v>0</v>
          </cell>
          <cell r="K1264" t="str">
            <v>Изготавливаются из нетканого материала типа СМС (Спанбонд Мелтблаун Спанбонд) с плотностью 54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264" t="str">
            <v>штука</v>
          </cell>
          <cell r="M1264">
            <v>0</v>
          </cell>
          <cell r="N1264">
            <v>1779.05</v>
          </cell>
        </row>
        <row r="1265">
          <cell r="A1265">
            <v>231715</v>
          </cell>
          <cell r="B1265" t="str">
            <v>Прайс лист СК-Фармация на 2023 год</v>
          </cell>
          <cell r="C1265">
            <v>231715</v>
          </cell>
          <cell r="D1265" t="str">
            <v>Стационар</v>
          </cell>
          <cell r="E1265" t="str">
            <v>КР ДСМ-88</v>
          </cell>
          <cell r="F1265">
            <v>44428</v>
          </cell>
          <cell r="G1265" t="str">
            <v>ЛС</v>
          </cell>
          <cell r="H1265">
            <v>664</v>
          </cell>
          <cell r="I1265" t="str">
            <v>Эверолимус</v>
          </cell>
          <cell r="J1265">
            <v>0</v>
          </cell>
          <cell r="K1265" t="str">
            <v>таблетка 5 мг</v>
          </cell>
          <cell r="L1265" t="str">
            <v>таблетка</v>
          </cell>
          <cell r="M1265">
            <v>0</v>
          </cell>
          <cell r="N1265">
            <v>28823.61</v>
          </cell>
        </row>
        <row r="1266">
          <cell r="A1266">
            <v>230012</v>
          </cell>
          <cell r="B1266" t="str">
            <v>Прайс лист СК-Фармация на 2023 год</v>
          </cell>
          <cell r="C1266">
            <v>230012</v>
          </cell>
          <cell r="D1266" t="str">
            <v>АЛО; Стационар</v>
          </cell>
          <cell r="E1266" t="str">
            <v>КР ДСМ-88</v>
          </cell>
          <cell r="F1266">
            <v>44428</v>
          </cell>
          <cell r="G1266" t="str">
            <v>ЛС</v>
          </cell>
          <cell r="H1266">
            <v>119</v>
          </cell>
          <cell r="I1266" t="str">
            <v>Ацетилсалициловая кислота</v>
          </cell>
          <cell r="J1266">
            <v>0</v>
          </cell>
          <cell r="K1266" t="str">
            <v>таблетка 75 мг</v>
          </cell>
          <cell r="L1266" t="str">
            <v>таблетка</v>
          </cell>
          <cell r="M1266">
            <v>0</v>
          </cell>
          <cell r="N1266">
            <v>6.01</v>
          </cell>
        </row>
        <row r="1267">
          <cell r="A1267">
            <v>230459</v>
          </cell>
          <cell r="B1267" t="str">
            <v>Прайс лист СК-Фармация на 2023 год</v>
          </cell>
          <cell r="C1267">
            <v>230459</v>
          </cell>
          <cell r="D1267" t="str">
            <v>Стационар</v>
          </cell>
          <cell r="E1267" t="str">
            <v>КР ДСМ-88</v>
          </cell>
          <cell r="F1267">
            <v>44428</v>
          </cell>
          <cell r="G1267" t="str">
            <v>ЛС</v>
          </cell>
          <cell r="H1267">
            <v>1044</v>
          </cell>
          <cell r="I1267" t="str">
            <v>Йогексол</v>
          </cell>
          <cell r="J1267">
            <v>0</v>
          </cell>
          <cell r="K1267" t="str">
            <v>раствор для инъекций 350 мг/мл 50 мл</v>
          </cell>
          <cell r="L1267" t="str">
            <v>флакон</v>
          </cell>
          <cell r="M1267">
            <v>0</v>
          </cell>
          <cell r="N1267">
            <v>4990.6099999999997</v>
          </cell>
        </row>
        <row r="1268">
          <cell r="A1268">
            <v>230831</v>
          </cell>
          <cell r="B1268" t="str">
            <v>Прайс лист СК-Фармация на 2023 год</v>
          </cell>
          <cell r="C1268">
            <v>230831</v>
          </cell>
          <cell r="D1268" t="str">
            <v>АЛО; Стационар</v>
          </cell>
          <cell r="E1268" t="str">
            <v>КР ДСМ-88</v>
          </cell>
          <cell r="F1268">
            <v>44428</v>
          </cell>
          <cell r="G1268" t="str">
            <v>ЛС</v>
          </cell>
          <cell r="H1268">
            <v>18</v>
          </cell>
          <cell r="I1268" t="str">
            <v>Метоклопрамид</v>
          </cell>
          <cell r="J1268">
            <v>0</v>
          </cell>
          <cell r="K1268" t="str">
            <v>раствор для инъекций 0,5% 2 мл</v>
          </cell>
          <cell r="L1268" t="str">
            <v>ампула</v>
          </cell>
          <cell r="M1268">
            <v>0</v>
          </cell>
          <cell r="N1268">
            <v>19.62</v>
          </cell>
        </row>
        <row r="1269">
          <cell r="A1269">
            <v>231406</v>
          </cell>
          <cell r="B1269" t="str">
            <v>Прайс лист СК-Фармация на 2023 год</v>
          </cell>
          <cell r="C1269">
            <v>231406</v>
          </cell>
          <cell r="D1269" t="str">
            <v>Стационар</v>
          </cell>
          <cell r="E1269" t="str">
            <v>КР ДСМ-88</v>
          </cell>
          <cell r="F1269">
            <v>44428</v>
          </cell>
          <cell r="G1269" t="str">
            <v>ЛС</v>
          </cell>
          <cell r="H1269">
            <v>273</v>
          </cell>
          <cell r="I1269" t="str">
            <v>Телмисартан</v>
          </cell>
          <cell r="J1269">
            <v>0</v>
          </cell>
          <cell r="K1269" t="str">
            <v>таблетка 80 мг</v>
          </cell>
          <cell r="L1269" t="str">
            <v>таблетка</v>
          </cell>
          <cell r="M1269">
            <v>0</v>
          </cell>
          <cell r="N1269">
            <v>79.5</v>
          </cell>
        </row>
        <row r="1270">
          <cell r="A1270">
            <v>231495</v>
          </cell>
          <cell r="B1270" t="str">
            <v>Прайс лист СК-Фармация на 2023 год</v>
          </cell>
          <cell r="C1270">
            <v>231495</v>
          </cell>
          <cell r="D1270" t="str">
            <v>АЛО; Стационар</v>
          </cell>
          <cell r="E1270" t="str">
            <v>КР ДСМ-88</v>
          </cell>
          <cell r="F1270">
            <v>44428</v>
          </cell>
          <cell r="G1270" t="str">
            <v>ЛС</v>
          </cell>
          <cell r="H1270">
            <v>147</v>
          </cell>
          <cell r="I1270" t="str">
            <v>Фактор свертывания крови IX рекомбинантный ***</v>
          </cell>
          <cell r="J1270">
            <v>0</v>
          </cell>
          <cell r="K1270" t="str">
            <v>порошок лиофилизированный для инъекций</v>
          </cell>
          <cell r="L1270" t="str">
            <v>МЕ</v>
          </cell>
          <cell r="M1270" t="str">
            <v>1500 МЕ</v>
          </cell>
          <cell r="N1270">
            <v>293.08</v>
          </cell>
        </row>
        <row r="1271">
          <cell r="A1271">
            <v>231678</v>
          </cell>
          <cell r="B1271" t="str">
            <v>Прайс лист СК-Фармация на 2023 год</v>
          </cell>
          <cell r="C1271">
            <v>231678</v>
          </cell>
          <cell r="D1271" t="str">
            <v>АЛО; Стационар</v>
          </cell>
          <cell r="E1271" t="str">
            <v>КР ДСМ-88</v>
          </cell>
          <cell r="F1271">
            <v>44428</v>
          </cell>
          <cell r="G1271" t="str">
            <v>ЛС</v>
          </cell>
          <cell r="H1271">
            <v>766</v>
          </cell>
          <cell r="I1271" t="str">
            <v>Циклоспорин</v>
          </cell>
          <cell r="J1271">
            <v>0</v>
          </cell>
          <cell r="K1271" t="str">
            <v>капсула 100 мг</v>
          </cell>
          <cell r="L1271" t="str">
            <v>капсула</v>
          </cell>
          <cell r="M1271">
            <v>0</v>
          </cell>
          <cell r="N1271">
            <v>206.9</v>
          </cell>
        </row>
        <row r="1272">
          <cell r="A1272">
            <v>231732</v>
          </cell>
          <cell r="B1272" t="str">
            <v>Прайс лист СК-Фармация на 2023 год</v>
          </cell>
          <cell r="C1272">
            <v>231732</v>
          </cell>
          <cell r="D1272" t="str">
            <v>АЛО; Стационар</v>
          </cell>
          <cell r="E1272" t="str">
            <v>КР ДСМ-88</v>
          </cell>
          <cell r="F1272">
            <v>44428</v>
          </cell>
          <cell r="G1272" t="str">
            <v>ЛС</v>
          </cell>
          <cell r="H1272">
            <v>87</v>
          </cell>
          <cell r="I1272" t="str">
            <v>Эмпаглифлозин</v>
          </cell>
          <cell r="J1272">
            <v>0</v>
          </cell>
          <cell r="K1272" t="str">
            <v>таблетка 25 мг</v>
          </cell>
          <cell r="L1272" t="str">
            <v>таблетка</v>
          </cell>
          <cell r="M1272">
            <v>0</v>
          </cell>
          <cell r="N1272">
            <v>500.54</v>
          </cell>
        </row>
        <row r="1273">
          <cell r="A1273">
            <v>230366</v>
          </cell>
          <cell r="B1273" t="str">
            <v>Прайс лист СК-Фармация на 2023 год</v>
          </cell>
          <cell r="C1273">
            <v>230366</v>
          </cell>
          <cell r="D1273" t="str">
            <v>АЛО; Стационар</v>
          </cell>
          <cell r="E1273" t="str">
            <v>КР ДСМ-88</v>
          </cell>
          <cell r="F1273">
            <v>44428</v>
          </cell>
          <cell r="G1273" t="str">
            <v>ЛС</v>
          </cell>
          <cell r="H1273">
            <v>797</v>
          </cell>
          <cell r="I1273" t="str">
            <v>Ибупрофен</v>
          </cell>
          <cell r="J1273">
            <v>0</v>
          </cell>
          <cell r="K1273" t="str">
            <v>суспензия для перорального применения 100мг/5мл 100 мл</v>
          </cell>
          <cell r="L1273" t="str">
            <v>флакон</v>
          </cell>
          <cell r="M1273">
            <v>0</v>
          </cell>
          <cell r="N1273">
            <v>474.08</v>
          </cell>
        </row>
        <row r="1274">
          <cell r="A1274">
            <v>230082</v>
          </cell>
          <cell r="B1274" t="str">
            <v>Прайс лист СК-Фармация на 2023 год</v>
          </cell>
          <cell r="C1274">
            <v>230082</v>
          </cell>
          <cell r="D1274" t="str">
            <v>АЛО; Стационар</v>
          </cell>
          <cell r="E1274" t="str">
            <v>КР ДСМ-88</v>
          </cell>
          <cell r="F1274">
            <v>44428</v>
          </cell>
          <cell r="G1274" t="str">
            <v>ЛС</v>
          </cell>
          <cell r="H1274">
            <v>866</v>
          </cell>
          <cell r="I1274" t="str">
            <v>Вальпроевая кислота</v>
          </cell>
          <cell r="J1274">
            <v>0</v>
          </cell>
          <cell r="K1274" t="str">
            <v>сироп 150 мл</v>
          </cell>
          <cell r="L1274" t="str">
            <v>флакон</v>
          </cell>
          <cell r="M1274">
            <v>0</v>
          </cell>
          <cell r="N1274">
            <v>755.11</v>
          </cell>
        </row>
        <row r="1275">
          <cell r="A1275">
            <v>230942</v>
          </cell>
          <cell r="B1275" t="str">
            <v>Прайс лист СК-Фармация на 2023 год</v>
          </cell>
          <cell r="C1275">
            <v>230942</v>
          </cell>
          <cell r="D1275" t="str">
            <v>АЛО; Стационар</v>
          </cell>
          <cell r="E1275" t="str">
            <v>КР ДСМ-88</v>
          </cell>
          <cell r="F1275">
            <v>44428</v>
          </cell>
          <cell r="G1275" t="str">
            <v>ЛС</v>
          </cell>
          <cell r="H1275">
            <v>948</v>
          </cell>
          <cell r="I1275" t="str">
            <v>Неостигмин</v>
          </cell>
          <cell r="J1275">
            <v>0</v>
          </cell>
          <cell r="K1275" t="str">
            <v>раствор для инъекций в ампулах 0,05% 1 мл</v>
          </cell>
          <cell r="L1275" t="str">
            <v>ампула</v>
          </cell>
          <cell r="M1275">
            <v>0</v>
          </cell>
          <cell r="N1275">
            <v>37.18</v>
          </cell>
        </row>
        <row r="1276">
          <cell r="A1276">
            <v>230014</v>
          </cell>
          <cell r="B1276" t="str">
            <v>Прайс лист СК-Фармация на 2023 год</v>
          </cell>
          <cell r="C1276">
            <v>230014</v>
          </cell>
          <cell r="D1276" t="str">
            <v>АЛО; Стационар</v>
          </cell>
          <cell r="E1276" t="str">
            <v>КР ДСМ-88</v>
          </cell>
          <cell r="F1276">
            <v>44428</v>
          </cell>
          <cell r="G1276" t="str">
            <v>ЛС</v>
          </cell>
          <cell r="H1276">
            <v>121</v>
          </cell>
          <cell r="I1276" t="str">
            <v>Ацетилсалициловая кислота</v>
          </cell>
          <cell r="J1276">
            <v>0</v>
          </cell>
          <cell r="K1276" t="str">
            <v>таблетка 150 мг</v>
          </cell>
          <cell r="L1276" t="str">
            <v>таблетка</v>
          </cell>
          <cell r="M1276">
            <v>0</v>
          </cell>
          <cell r="N1276">
            <v>8.1999999999999993</v>
          </cell>
        </row>
        <row r="1277">
          <cell r="A1277">
            <v>230989</v>
          </cell>
          <cell r="B1277" t="str">
            <v>Прайс лист СК-Фармация на 2023 год</v>
          </cell>
          <cell r="C1277">
            <v>230989</v>
          </cell>
          <cell r="D1277" t="str">
            <v>Стационар</v>
          </cell>
          <cell r="E1277" t="str">
            <v>КР ДСМ-88</v>
          </cell>
          <cell r="F1277">
            <v>44428</v>
          </cell>
          <cell r="G1277" t="str">
            <v>МИ</v>
          </cell>
          <cell r="H1277">
            <v>440</v>
          </cell>
          <cell r="I1277" t="str">
            <v>Противочумный комплект</v>
          </cell>
          <cell r="J1277">
            <v>0</v>
          </cell>
          <cell r="K1277" t="str">
            <v>1. Пижама размер 50-52 (L-XL), рост 182, 2.Противочумный халат размер 50-52 (L-XL), рост 182, 3.Косынка, 4.Капюшон, 5.Очки защитные, 6. Носки, 7. Сапоги резиновые или из ПВХ размер 41,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1277" t="str">
            <v>комплект</v>
          </cell>
          <cell r="M1277" t="str">
            <v>расшит по размерам</v>
          </cell>
          <cell r="N1277">
            <v>26050.98</v>
          </cell>
        </row>
        <row r="1278">
          <cell r="A1278">
            <v>231211</v>
          </cell>
          <cell r="B1278" t="str">
            <v>Прайс лист СК-Фармация на 2023 год</v>
          </cell>
          <cell r="C1278">
            <v>231211</v>
          </cell>
          <cell r="D1278" t="str">
            <v>Стационар</v>
          </cell>
          <cell r="E1278" t="str">
            <v>КР ДСМ-88</v>
          </cell>
          <cell r="F1278">
            <v>44428</v>
          </cell>
          <cell r="G1278" t="str">
            <v>МИ</v>
          </cell>
          <cell r="H1278">
            <v>289</v>
          </cell>
          <cell r="I1278" t="str">
            <v>Пробирка вакуумная с активатором свертывания и гелем для разделения сыворотки</v>
          </cell>
          <cell r="J1278">
            <v>0</v>
          </cell>
          <cell r="K1278" t="str">
            <v xml:space="preserve">5 мл                                  </v>
          </cell>
          <cell r="L1278" t="str">
            <v>штука</v>
          </cell>
          <cell r="M1278">
            <v>0</v>
          </cell>
          <cell r="N1278">
            <v>91.7</v>
          </cell>
        </row>
        <row r="1279">
          <cell r="A1279">
            <v>231539</v>
          </cell>
          <cell r="B1279" t="str">
            <v>Прайс лист СК-Фармация на 2023 год</v>
          </cell>
          <cell r="C1279">
            <v>231539</v>
          </cell>
          <cell r="D1279" t="str">
            <v>АЛО; Стационар</v>
          </cell>
          <cell r="E1279" t="str">
            <v>КР ДСМ-88</v>
          </cell>
          <cell r="F1279">
            <v>44676</v>
          </cell>
          <cell r="G1279" t="str">
            <v>ЛС</v>
          </cell>
          <cell r="H1279">
            <v>143</v>
          </cell>
          <cell r="I1279" t="str">
            <v>Фактор свертывания крови VIII рекомбинантный ***</v>
          </cell>
          <cell r="J1279">
            <v>0</v>
          </cell>
          <cell r="K1279" t="str">
            <v>порошок лиофилизированный для инъекций/ лиофилизат для приготовления раствора для инъекций</v>
          </cell>
          <cell r="L1279" t="str">
            <v>МЕ</v>
          </cell>
          <cell r="M1279" t="str">
            <v>500 МЕ</v>
          </cell>
          <cell r="N1279">
            <v>70.02</v>
          </cell>
        </row>
        <row r="1280">
          <cell r="A1280">
            <v>231583</v>
          </cell>
          <cell r="B1280" t="str">
            <v>Прайс лист СК-Фармация на 2023 год</v>
          </cell>
          <cell r="C1280">
            <v>231583</v>
          </cell>
          <cell r="D1280" t="str">
            <v>АЛО; Стационар</v>
          </cell>
          <cell r="E1280" t="str">
            <v>КР ДСМ-88</v>
          </cell>
          <cell r="F1280">
            <v>44428</v>
          </cell>
          <cell r="G1280" t="str">
            <v>ЛС</v>
          </cell>
          <cell r="H1280">
            <v>973</v>
          </cell>
          <cell r="I1280" t="str">
            <v>Формотерол и Будесонид</v>
          </cell>
          <cell r="J1280">
            <v>0</v>
          </cell>
          <cell r="K1280" t="str">
            <v>аэрозоль для ингаляций, дозированный 4,5/80 мкг/доза 120 доз</v>
          </cell>
          <cell r="L1280" t="str">
            <v>контейнер</v>
          </cell>
          <cell r="M1280">
            <v>0</v>
          </cell>
          <cell r="N1280">
            <v>14795.5</v>
          </cell>
        </row>
        <row r="1281">
          <cell r="A1281">
            <v>231720</v>
          </cell>
          <cell r="B1281" t="str">
            <v>Прайс лист СК-Фармация на 2023 год</v>
          </cell>
          <cell r="C1281">
            <v>231720</v>
          </cell>
          <cell r="D1281" t="str">
            <v>АЛО; Стационар</v>
          </cell>
          <cell r="E1281" t="str">
            <v>КР ДСМ-88</v>
          </cell>
          <cell r="F1281">
            <v>44428</v>
          </cell>
          <cell r="G1281" t="str">
            <v>ЛС</v>
          </cell>
          <cell r="H1281">
            <v>9</v>
          </cell>
          <cell r="I1281" t="str">
            <v>Эзомепразол</v>
          </cell>
          <cell r="J1281">
            <v>0</v>
          </cell>
          <cell r="K1281" t="str">
            <v>таблетка/капсула 40 мг</v>
          </cell>
          <cell r="L1281" t="str">
            <v>таблетка / капсула</v>
          </cell>
          <cell r="M1281">
            <v>0</v>
          </cell>
          <cell r="N1281">
            <v>162.56</v>
          </cell>
        </row>
        <row r="1282">
          <cell r="A1282">
            <v>230073</v>
          </cell>
          <cell r="B1282" t="str">
            <v>Прайс лист СК-Фармация на 2023 год</v>
          </cell>
          <cell r="C1282">
            <v>230073</v>
          </cell>
          <cell r="D1282" t="str">
            <v>Стационар</v>
          </cell>
          <cell r="E1282" t="str">
            <v>КР ДСМ-88</v>
          </cell>
          <cell r="F1282">
            <v>44428</v>
          </cell>
          <cell r="G1282" t="str">
            <v>ЛС</v>
          </cell>
          <cell r="H1282">
            <v>551</v>
          </cell>
          <cell r="I1282" t="str">
            <v>Вакцина против пневмококковой инфекции</v>
          </cell>
          <cell r="J1282">
            <v>0</v>
          </cell>
          <cell r="K1282" t="str">
            <v>вакцина полисахаридная конъюгированная адсорбированная инактивированная жидкая, содержащая 10 серотипов пневмококка, суспензия для внутримышечного введения 0,5 мл/доза. Производство по выпуску вакцины должно быть сертифицировано ВОЗ</v>
          </cell>
          <cell r="L1282" t="str">
            <v>шприц/ доза</v>
          </cell>
          <cell r="M1282">
            <v>0</v>
          </cell>
          <cell r="N1282">
            <v>7213.82</v>
          </cell>
        </row>
        <row r="1283">
          <cell r="A1283">
            <v>230083</v>
          </cell>
          <cell r="B1283" t="str">
            <v>Прайс лист СК-Фармация на 2023 год</v>
          </cell>
          <cell r="C1283">
            <v>230083</v>
          </cell>
          <cell r="D1283" t="str">
            <v>Стационар</v>
          </cell>
          <cell r="E1283" t="str">
            <v>КР ДСМ-88</v>
          </cell>
          <cell r="F1283">
            <v>44428</v>
          </cell>
          <cell r="G1283" t="str">
            <v>ЛС</v>
          </cell>
          <cell r="H1283">
            <v>430</v>
          </cell>
          <cell r="I1283" t="str">
            <v>Ванкомицин</v>
          </cell>
          <cell r="J1283">
            <v>0</v>
          </cell>
          <cell r="K1283" t="str">
            <v>порошок/лиофилизат для приготовления раствора для инфузий 1000 мг</v>
          </cell>
          <cell r="L1283" t="str">
            <v>флакон</v>
          </cell>
          <cell r="M1283">
            <v>0</v>
          </cell>
          <cell r="N1283">
            <v>1817.83</v>
          </cell>
        </row>
        <row r="1284">
          <cell r="A1284">
            <v>230528</v>
          </cell>
          <cell r="B1284" t="str">
            <v>Прайс лист СК-Фармация на 2023 год</v>
          </cell>
          <cell r="C1284">
            <v>230528</v>
          </cell>
          <cell r="D1284" t="str">
            <v>АЛО; Стационар</v>
          </cell>
          <cell r="E1284" t="str">
            <v>КР ДСМ-88</v>
          </cell>
          <cell r="F1284">
            <v>44428</v>
          </cell>
          <cell r="G1284" t="str">
            <v>ЛС</v>
          </cell>
          <cell r="H1284">
            <v>801</v>
          </cell>
          <cell r="I1284" t="str">
            <v>Кетопрофен</v>
          </cell>
          <cell r="J1284">
            <v>0</v>
          </cell>
          <cell r="K1284" t="str">
            <v>раствор для инъекций 100 мг/2 мл</v>
          </cell>
          <cell r="L1284" t="str">
            <v>ампула</v>
          </cell>
          <cell r="M1284">
            <v>0</v>
          </cell>
          <cell r="N1284">
            <v>98.5</v>
          </cell>
        </row>
        <row r="1285">
          <cell r="A1285">
            <v>231716</v>
          </cell>
          <cell r="B1285" t="str">
            <v>Прайс лист СК-Фармация на 2023 год</v>
          </cell>
          <cell r="C1285">
            <v>231716</v>
          </cell>
          <cell r="D1285" t="str">
            <v>Стационар</v>
          </cell>
          <cell r="E1285" t="str">
            <v>КР ДСМ-88</v>
          </cell>
          <cell r="F1285">
            <v>44428</v>
          </cell>
          <cell r="G1285" t="str">
            <v>ЛС</v>
          </cell>
          <cell r="H1285">
            <v>665</v>
          </cell>
          <cell r="I1285" t="str">
            <v>Эверолимус</v>
          </cell>
          <cell r="J1285">
            <v>0</v>
          </cell>
          <cell r="K1285" t="str">
            <v>таблетка 10 мг</v>
          </cell>
          <cell r="L1285" t="str">
            <v>таблетка</v>
          </cell>
          <cell r="M1285">
            <v>0</v>
          </cell>
          <cell r="N1285">
            <v>37536.949999999997</v>
          </cell>
        </row>
        <row r="1286">
          <cell r="A1286">
            <v>231069</v>
          </cell>
          <cell r="B1286" t="str">
            <v>Прайс лист СК-Фармация на 2023 год</v>
          </cell>
          <cell r="C1286">
            <v>231069</v>
          </cell>
          <cell r="D1286" t="str">
            <v>АЛО; Стационар</v>
          </cell>
          <cell r="E1286" t="str">
            <v>КР ДСМ-88</v>
          </cell>
          <cell r="F1286">
            <v>44428</v>
          </cell>
          <cell r="G1286" t="str">
            <v>ЛС</v>
          </cell>
          <cell r="H1286">
            <v>847</v>
          </cell>
          <cell r="I1286" t="str">
            <v>Парацетамол</v>
          </cell>
          <cell r="J1286">
            <v>0</v>
          </cell>
          <cell r="K1286" t="str">
            <v>суспензия для приема внутрь 120 мг/5 мл, 100 мл</v>
          </cell>
          <cell r="L1286" t="str">
            <v>бутылка / флакон</v>
          </cell>
          <cell r="M1286">
            <v>0</v>
          </cell>
          <cell r="N1286">
            <v>322.64</v>
          </cell>
        </row>
        <row r="1287">
          <cell r="A1287">
            <v>231060</v>
          </cell>
          <cell r="B1287" t="str">
            <v>Прайс лист СК-Фармация на 2023 год</v>
          </cell>
          <cell r="C1287">
            <v>231060</v>
          </cell>
          <cell r="D1287" t="str">
            <v>АЛО; Стационар</v>
          </cell>
          <cell r="E1287" t="str">
            <v>КР ДСМ-88</v>
          </cell>
          <cell r="F1287">
            <v>44428</v>
          </cell>
          <cell r="G1287" t="str">
            <v>ЛС</v>
          </cell>
          <cell r="H1287">
            <v>922</v>
          </cell>
          <cell r="I1287" t="str">
            <v>Палиперидон</v>
          </cell>
          <cell r="J1287">
            <v>0</v>
          </cell>
          <cell r="K1287" t="str">
            <v>суспензия для внутримышечного введения пролонгированного действия 100 мг/1,0 мл</v>
          </cell>
          <cell r="L1287" t="str">
            <v>шприц</v>
          </cell>
          <cell r="M1287">
            <v>0</v>
          </cell>
          <cell r="N1287">
            <v>128378.8</v>
          </cell>
        </row>
        <row r="1288">
          <cell r="A1288">
            <v>230108</v>
          </cell>
          <cell r="B1288" t="str">
            <v>Прайс лист СК-Фармация на 2023 год</v>
          </cell>
          <cell r="C1288">
            <v>230108</v>
          </cell>
          <cell r="D1288" t="str">
            <v>АЛО; Стационар</v>
          </cell>
          <cell r="E1288" t="str">
            <v>КР ДСМ-88</v>
          </cell>
          <cell r="F1288">
            <v>44428</v>
          </cell>
          <cell r="G1288" t="str">
            <v>ЛС</v>
          </cell>
          <cell r="H1288">
            <v>102</v>
          </cell>
          <cell r="I1288" t="str">
            <v>Галсульфаза</v>
          </cell>
          <cell r="J1288">
            <v>0</v>
          </cell>
          <cell r="K1288" t="str">
            <v>концентрат для приготовления раствора для инфузий 1 мг/мл</v>
          </cell>
          <cell r="L1288" t="str">
            <v>флакон</v>
          </cell>
          <cell r="M1288">
            <v>0</v>
          </cell>
          <cell r="N1288">
            <v>632623.6</v>
          </cell>
        </row>
        <row r="1289">
          <cell r="A1289">
            <v>231504</v>
          </cell>
          <cell r="B1289" t="str">
            <v>Прайс лист СК-Фармация на 2023 год</v>
          </cell>
          <cell r="C1289">
            <v>231504</v>
          </cell>
          <cell r="D1289" t="str">
            <v>АЛО; Стационар</v>
          </cell>
          <cell r="E1289" t="str">
            <v>КР ДСМ-88</v>
          </cell>
          <cell r="F1289">
            <v>44676</v>
          </cell>
          <cell r="G1289" t="str">
            <v>ЛС</v>
          </cell>
          <cell r="H1289">
            <v>141</v>
          </cell>
          <cell r="I1289" t="str">
            <v>Фактор свертывания крови VIII плазменный без показания лечения болезни Виллебранда ***</v>
          </cell>
          <cell r="J1289">
            <v>0</v>
          </cell>
          <cell r="K1289" t="str">
            <v>лиофилизат для приготовления раствора</v>
          </cell>
          <cell r="L1289" t="str">
            <v>МЕ</v>
          </cell>
          <cell r="M1289" t="str">
            <v>ГЕН СПП, для объявления</v>
          </cell>
          <cell r="N1289">
            <v>47.74</v>
          </cell>
        </row>
        <row r="1290">
          <cell r="A1290">
            <v>230970</v>
          </cell>
          <cell r="B1290" t="str">
            <v>Прайс лист СК-Фармация на 2023 год</v>
          </cell>
          <cell r="C1290">
            <v>230970</v>
          </cell>
          <cell r="D1290" t="str">
            <v>АЛО; Стационар</v>
          </cell>
          <cell r="E1290" t="str">
            <v>КР ДСМ-88</v>
          </cell>
          <cell r="F1290">
            <v>44428</v>
          </cell>
          <cell r="G1290" t="str">
            <v>ЛС</v>
          </cell>
          <cell r="H1290">
            <v>21</v>
          </cell>
          <cell r="I1290" t="str">
            <v>Ондансетрон</v>
          </cell>
          <cell r="J1290">
            <v>0</v>
          </cell>
          <cell r="K1290" t="str">
            <v>раствор для инъекций 8 мг/4 мл</v>
          </cell>
          <cell r="L1290" t="str">
            <v>ампула/ флакон</v>
          </cell>
          <cell r="M1290">
            <v>0</v>
          </cell>
          <cell r="N1290">
            <v>100.37</v>
          </cell>
        </row>
        <row r="1291">
          <cell r="A1291">
            <v>231407</v>
          </cell>
          <cell r="B1291" t="str">
            <v>Прайс лист СК-Фармация на 2023 год</v>
          </cell>
          <cell r="C1291">
            <v>231407</v>
          </cell>
          <cell r="D1291" t="str">
            <v>АЛО; Стационар</v>
          </cell>
          <cell r="E1291" t="str">
            <v>КР ДСМ-88</v>
          </cell>
          <cell r="F1291">
            <v>44428</v>
          </cell>
          <cell r="G1291" t="str">
            <v>ЛС</v>
          </cell>
          <cell r="H1291">
            <v>576</v>
          </cell>
          <cell r="I1291" t="str">
            <v>Темозоломид</v>
          </cell>
          <cell r="J1291">
            <v>0</v>
          </cell>
          <cell r="K1291" t="str">
            <v>капсула 100 мг</v>
          </cell>
          <cell r="L1291" t="str">
            <v>капсула</v>
          </cell>
          <cell r="M1291">
            <v>0</v>
          </cell>
          <cell r="N1291">
            <v>20123.88</v>
          </cell>
        </row>
        <row r="1292">
          <cell r="A1292">
            <v>230170</v>
          </cell>
          <cell r="B1292" t="str">
            <v>Прайс лист СК-Фармация на 2023 год</v>
          </cell>
          <cell r="C1292">
            <v>230170</v>
          </cell>
          <cell r="D1292" t="str">
            <v>Стационар</v>
          </cell>
          <cell r="E1292" t="str">
            <v>КР ДСМ-88</v>
          </cell>
          <cell r="F1292">
            <v>44428</v>
          </cell>
          <cell r="G1292" t="str">
            <v>ЛС</v>
          </cell>
          <cell r="H1292">
            <v>181</v>
          </cell>
          <cell r="I1292" t="str">
            <v>Декстран</v>
          </cell>
          <cell r="J1292">
            <v>0</v>
          </cell>
          <cell r="K1292" t="str">
            <v>раствор для инфузий 10 % 200 мл</v>
          </cell>
          <cell r="L1292" t="str">
            <v>полипропиленовый контейнер</v>
          </cell>
          <cell r="M1292">
            <v>0</v>
          </cell>
          <cell r="N1292">
            <v>1421.81</v>
          </cell>
        </row>
        <row r="1293">
          <cell r="A1293">
            <v>231497</v>
          </cell>
          <cell r="B1293" t="str">
            <v>Прайс лист СК-Фармация на 2023 год</v>
          </cell>
          <cell r="C1293">
            <v>231497</v>
          </cell>
          <cell r="D1293" t="str">
            <v>АЛО; Стационар</v>
          </cell>
          <cell r="E1293" t="str">
            <v>КР ДСМ-88</v>
          </cell>
          <cell r="F1293">
            <v>44428</v>
          </cell>
          <cell r="G1293" t="str">
            <v>ЛС</v>
          </cell>
          <cell r="H1293">
            <v>147</v>
          </cell>
          <cell r="I1293" t="str">
            <v>Фактор свертывания крови IX рекомбинантный ***</v>
          </cell>
          <cell r="J1293">
            <v>0</v>
          </cell>
          <cell r="K1293" t="str">
            <v>порошок лиофилизированный для инъекций</v>
          </cell>
          <cell r="L1293" t="str">
            <v>МЕ</v>
          </cell>
          <cell r="M1293" t="str">
            <v>2000 МЕ</v>
          </cell>
          <cell r="N1293">
            <v>293.08</v>
          </cell>
        </row>
        <row r="1294">
          <cell r="A1294">
            <v>230914</v>
          </cell>
          <cell r="B1294" t="str">
            <v>Прайс лист СК-Фармация на 2023 год</v>
          </cell>
          <cell r="C1294">
            <v>230914</v>
          </cell>
          <cell r="D1294" t="str">
            <v>Стационар</v>
          </cell>
          <cell r="E1294" t="str">
            <v>КР ДСМ-88</v>
          </cell>
          <cell r="F1294">
            <v>44428</v>
          </cell>
          <cell r="G1294" t="str">
            <v>МИ</v>
          </cell>
          <cell r="H1294">
            <v>591</v>
          </cell>
          <cell r="I1294" t="str">
            <v>Набор операционно-перевязочных изделий одноразовый стерильный</v>
          </cell>
          <cell r="J1294">
            <v>0</v>
          </cell>
          <cell r="K1294" t="str">
            <v>тампон нетканый без резинового кольца, L - 5 шт.</v>
          </cell>
          <cell r="L1294" t="str">
            <v>набор</v>
          </cell>
          <cell r="M1294">
            <v>0</v>
          </cell>
          <cell r="N1294">
            <v>498.66</v>
          </cell>
        </row>
        <row r="1295">
          <cell r="A1295">
            <v>231398</v>
          </cell>
          <cell r="B1295" t="str">
            <v>Прайс лист СК-Фармация на 2023 год</v>
          </cell>
          <cell r="C1295">
            <v>231398</v>
          </cell>
          <cell r="D1295" t="str">
            <v>АЛО; Стационар</v>
          </cell>
          <cell r="E1295" t="str">
            <v>КР ДСМ-88</v>
          </cell>
          <cell r="F1295">
            <v>44428</v>
          </cell>
          <cell r="G1295" t="str">
            <v>ЛС</v>
          </cell>
          <cell r="H1295">
            <v>772</v>
          </cell>
          <cell r="I1295" t="str">
            <v>Такролимус</v>
          </cell>
          <cell r="J1295" t="str">
            <v>Адваграф®</v>
          </cell>
          <cell r="K1295" t="str">
            <v>капсула пролонгированного действия 1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295" t="str">
            <v>капсула</v>
          </cell>
          <cell r="M1295" t="str">
            <v>Адваграф®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295">
            <v>844.39</v>
          </cell>
        </row>
        <row r="1296">
          <cell r="A1296">
            <v>230692</v>
          </cell>
          <cell r="B1296" t="str">
            <v>Прайс лист СК-Фармация на 2023 год</v>
          </cell>
          <cell r="C1296">
            <v>230692</v>
          </cell>
          <cell r="D1296" t="str">
            <v>АЛО; Стационар</v>
          </cell>
          <cell r="E1296" t="str">
            <v>КР ДСМ-88</v>
          </cell>
          <cell r="F1296">
            <v>44428</v>
          </cell>
          <cell r="G1296" t="str">
            <v>ЛС</v>
          </cell>
          <cell r="H1296">
            <v>27</v>
          </cell>
          <cell r="I1296" t="str">
            <v>Лактулоза</v>
          </cell>
          <cell r="J1296">
            <v>0</v>
          </cell>
          <cell r="K1296" t="str">
            <v>сироп 667 г/л по 1000 мл</v>
          </cell>
          <cell r="L1296" t="str">
            <v>флакон</v>
          </cell>
          <cell r="M1296">
            <v>0</v>
          </cell>
          <cell r="N1296">
            <v>4423.2299999999996</v>
          </cell>
        </row>
        <row r="1297">
          <cell r="A1297">
            <v>231687</v>
          </cell>
          <cell r="B1297" t="str">
            <v>Прайс лист СК-Фармация на 2023 год</v>
          </cell>
          <cell r="C1297">
            <v>231687</v>
          </cell>
          <cell r="D1297" t="str">
            <v>АЛО; Стационар</v>
          </cell>
          <cell r="E1297" t="str">
            <v>КР ДСМ-88</v>
          </cell>
          <cell r="F1297">
            <v>44428</v>
          </cell>
          <cell r="G1297" t="str">
            <v>ЛС</v>
          </cell>
          <cell r="H1297">
            <v>568</v>
          </cell>
          <cell r="I1297" t="str">
            <v>Циклофосфамид</v>
          </cell>
          <cell r="J1297">
            <v>0</v>
          </cell>
          <cell r="K1297" t="str">
            <v>порошок для приготовления раствора для инъекций, 1000 мг</v>
          </cell>
          <cell r="L1297" t="str">
            <v>флакон</v>
          </cell>
          <cell r="M1297">
            <v>0</v>
          </cell>
          <cell r="N1297">
            <v>5501.88</v>
          </cell>
        </row>
        <row r="1298">
          <cell r="A1298">
            <v>231312</v>
          </cell>
          <cell r="B1298" t="str">
            <v>Прайс лист СК-Фармация на 2023 год</v>
          </cell>
          <cell r="C1298">
            <v>231312</v>
          </cell>
          <cell r="D1298" t="str">
            <v>Стационар</v>
          </cell>
          <cell r="E1298" t="str">
            <v>КР ДСМ-88</v>
          </cell>
          <cell r="F1298">
            <v>44428</v>
          </cell>
          <cell r="G1298" t="str">
            <v>МИ</v>
          </cell>
          <cell r="H1298">
            <v>440</v>
          </cell>
          <cell r="I1298" t="str">
            <v>Противочумный комплект</v>
          </cell>
          <cell r="J1298">
            <v>0</v>
          </cell>
          <cell r="K1298" t="str">
            <v>1. Пижама размер 50-52 (L-XL), рост 170, 2.Противочумный халат размер 50-52 (L-XL), рост 170, 3.Косынка, 4.Капюшон, 5.Очки защитные, 6. Носки, 7. Сапоги резиновые или из ПВХ размер 41,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1298" t="str">
            <v>комплект</v>
          </cell>
          <cell r="M1298" t="str">
            <v>расшит по размерам</v>
          </cell>
          <cell r="N1298">
            <v>26050.98</v>
          </cell>
        </row>
        <row r="1299">
          <cell r="A1299">
            <v>230439</v>
          </cell>
          <cell r="B1299" t="str">
            <v>Прайс лист СК-Фармация на 2023 год</v>
          </cell>
          <cell r="C1299">
            <v>230439</v>
          </cell>
          <cell r="D1299" t="str">
            <v>АЛО; Стационар</v>
          </cell>
          <cell r="E1299" t="str">
            <v>КР ДСМ-88</v>
          </cell>
          <cell r="F1299">
            <v>44428</v>
          </cell>
          <cell r="G1299" t="str">
            <v>ЛС</v>
          </cell>
          <cell r="H1299">
            <v>727</v>
          </cell>
          <cell r="I1299" t="str">
            <v>Интерферон бета-1b</v>
          </cell>
          <cell r="J1299">
            <v>0</v>
          </cell>
          <cell r="K1299" t="str">
            <v>лиофилизат для приготовления раствора для подкожного введения в комплекте с растворителем, 0,3 мг (9,6 млн. МЕ)</v>
          </cell>
          <cell r="L1299" t="str">
            <v>флакон</v>
          </cell>
          <cell r="M1299">
            <v>0</v>
          </cell>
          <cell r="N1299">
            <v>14834.29</v>
          </cell>
        </row>
        <row r="1300">
          <cell r="A1300">
            <v>231195</v>
          </cell>
          <cell r="B1300" t="str">
            <v>Прайс лист СК-Фармация на 2023 год</v>
          </cell>
          <cell r="C1300">
            <v>231195</v>
          </cell>
          <cell r="D1300" t="str">
            <v>Стационар</v>
          </cell>
          <cell r="E1300" t="str">
            <v>КР ДСМ-88</v>
          </cell>
          <cell r="F1300">
            <v>44428</v>
          </cell>
          <cell r="G1300" t="str">
            <v>МИ</v>
          </cell>
          <cell r="H1300">
            <v>287</v>
          </cell>
          <cell r="I1300" t="str">
            <v>Пробирка вакуумная для получения плазмы с лития гепарином</v>
          </cell>
          <cell r="J1300">
            <v>0</v>
          </cell>
          <cell r="K1300" t="str">
            <v xml:space="preserve">6 мл                             </v>
          </cell>
          <cell r="L1300" t="str">
            <v>штука</v>
          </cell>
          <cell r="M1300">
            <v>0</v>
          </cell>
          <cell r="N1300">
            <v>136.94999999999999</v>
          </cell>
        </row>
        <row r="1301">
          <cell r="A1301">
            <v>230077</v>
          </cell>
          <cell r="B1301" t="str">
            <v>Прайс лист СК-Фармация на 2023 год</v>
          </cell>
          <cell r="C1301">
            <v>230077</v>
          </cell>
          <cell r="D1301" t="str">
            <v>АЛО; Стационар</v>
          </cell>
          <cell r="E1301" t="str">
            <v>КР ДСМ-88</v>
          </cell>
          <cell r="F1301">
            <v>44428</v>
          </cell>
          <cell r="G1301" t="str">
            <v>ЛС</v>
          </cell>
          <cell r="H1301">
            <v>861</v>
          </cell>
          <cell r="I1301" t="str">
            <v>Вальпроевая кислота</v>
          </cell>
          <cell r="J1301">
            <v>0</v>
          </cell>
          <cell r="K1301" t="str">
            <v xml:space="preserve">капсула с отложенным высвобождением 300 мг </v>
          </cell>
          <cell r="L1301" t="str">
            <v>капсула</v>
          </cell>
          <cell r="M1301">
            <v>0</v>
          </cell>
          <cell r="N1301">
            <v>38.42</v>
          </cell>
        </row>
        <row r="1302">
          <cell r="A1302">
            <v>230452</v>
          </cell>
          <cell r="B1302" t="str">
            <v>Прайс лист СК-Фармация на 2023 год</v>
          </cell>
          <cell r="C1302">
            <v>230452</v>
          </cell>
          <cell r="D1302" t="str">
            <v>АЛО; Стационар</v>
          </cell>
          <cell r="E1302" t="str">
            <v>КР ДСМ-88</v>
          </cell>
          <cell r="F1302">
            <v>44428</v>
          </cell>
          <cell r="G1302" t="str">
            <v>ЛС</v>
          </cell>
          <cell r="H1302">
            <v>445</v>
          </cell>
          <cell r="I1302" t="str">
            <v>Итраконазол</v>
          </cell>
          <cell r="J1302">
            <v>0</v>
          </cell>
          <cell r="K1302" t="str">
            <v>таблетка/капсула 100 мг</v>
          </cell>
          <cell r="L1302" t="str">
            <v>таблетка/ капсула</v>
          </cell>
          <cell r="M1302">
            <v>0</v>
          </cell>
          <cell r="N1302">
            <v>140.51</v>
          </cell>
        </row>
        <row r="1303">
          <cell r="A1303">
            <v>230256</v>
          </cell>
          <cell r="B1303" t="str">
            <v>Прайс лист СК-Фармация на 2023 год</v>
          </cell>
          <cell r="C1303">
            <v>230256</v>
          </cell>
          <cell r="D1303" t="str">
            <v>Стационар</v>
          </cell>
          <cell r="E1303" t="str">
            <v>КР ДСМ-88</v>
          </cell>
          <cell r="F1303">
            <v>44428</v>
          </cell>
          <cell r="G1303" t="str">
            <v>ЛС</v>
          </cell>
          <cell r="H1303">
            <v>674</v>
          </cell>
          <cell r="I1303" t="str">
            <v>Акситиниб</v>
          </cell>
          <cell r="J1303">
            <v>0</v>
          </cell>
          <cell r="K1303" t="str">
            <v>таблетка 5 мг</v>
          </cell>
          <cell r="L1303" t="str">
            <v>таблетка</v>
          </cell>
          <cell r="M1303">
            <v>0</v>
          </cell>
          <cell r="N1303">
            <v>28720.27</v>
          </cell>
        </row>
        <row r="1304">
          <cell r="A1304">
            <v>230380</v>
          </cell>
          <cell r="B1304" t="str">
            <v>Прайс лист СК-Фармация на 2023 год</v>
          </cell>
          <cell r="C1304">
            <v>230380</v>
          </cell>
          <cell r="D1304" t="str">
            <v>АЛО; Стационар</v>
          </cell>
          <cell r="E1304" t="str">
            <v>КР ДСМ-88</v>
          </cell>
          <cell r="F1304">
            <v>44428</v>
          </cell>
          <cell r="G1304" t="str">
            <v>ЛС</v>
          </cell>
          <cell r="H1304">
            <v>103</v>
          </cell>
          <cell r="I1304" t="str">
            <v>Идурсульфаза</v>
          </cell>
          <cell r="J1304">
            <v>0</v>
          </cell>
          <cell r="K1304" t="str">
            <v>концентрат для приготовления раствора для инъекций 6 мг/3 мл с возможностью применения у детей 2-х лет</v>
          </cell>
          <cell r="L1304" t="str">
            <v>флакон</v>
          </cell>
          <cell r="M1304">
            <v>0</v>
          </cell>
          <cell r="N1304">
            <v>1124666</v>
          </cell>
        </row>
        <row r="1305">
          <cell r="A1305">
            <v>230377</v>
          </cell>
          <cell r="B1305" t="str">
            <v>Прайс лист СК-Фармация на 2023 год</v>
          </cell>
          <cell r="C1305">
            <v>230377</v>
          </cell>
          <cell r="D1305" t="str">
            <v>АЛО; Стационар</v>
          </cell>
          <cell r="E1305" t="str">
            <v>КР ДСМ-88</v>
          </cell>
          <cell r="F1305">
            <v>44428</v>
          </cell>
          <cell r="G1305" t="str">
            <v>МИ</v>
          </cell>
          <cell r="H1305">
            <v>1</v>
          </cell>
          <cell r="I1305" t="str">
            <v>Иглы к шприц-ручке</v>
          </cell>
          <cell r="J1305">
            <v>0</v>
          </cell>
          <cell r="K1305" t="str">
            <v>диаметром не более 0,33 мм x 12,7 мм</v>
          </cell>
          <cell r="L1305" t="str">
            <v>штука</v>
          </cell>
          <cell r="M1305">
            <v>0</v>
          </cell>
          <cell r="N1305">
            <v>22.13</v>
          </cell>
        </row>
        <row r="1306">
          <cell r="A1306">
            <v>230374</v>
          </cell>
          <cell r="B1306" t="str">
            <v>Прайс лист СК-Фармация на 2023 год</v>
          </cell>
          <cell r="C1306">
            <v>230374</v>
          </cell>
          <cell r="D1306" t="str">
            <v>Стационар</v>
          </cell>
          <cell r="E1306" t="str">
            <v>КР ДСМ-88</v>
          </cell>
          <cell r="F1306">
            <v>44428</v>
          </cell>
          <cell r="G1306" t="str">
            <v>МИ</v>
          </cell>
          <cell r="H1306">
            <v>478</v>
          </cell>
          <cell r="I1306" t="str">
            <v>Игла двухсторонняя</v>
          </cell>
          <cell r="J1306">
            <v>0</v>
          </cell>
          <cell r="K1306" t="str">
            <v>0,7х25 мм, 22Gх1</v>
          </cell>
          <cell r="L1306" t="str">
            <v>штука</v>
          </cell>
          <cell r="M1306">
            <v>0</v>
          </cell>
          <cell r="N1306">
            <v>72.59</v>
          </cell>
        </row>
        <row r="1307">
          <cell r="A1307">
            <v>230470</v>
          </cell>
          <cell r="B1307" t="str">
            <v>Прайс лист СК-Фармация на 2023 год</v>
          </cell>
          <cell r="C1307">
            <v>230470</v>
          </cell>
          <cell r="D1307" t="str">
            <v>Стационар</v>
          </cell>
          <cell r="E1307" t="str">
            <v>КР ДСМ-88</v>
          </cell>
          <cell r="F1307">
            <v>44428</v>
          </cell>
          <cell r="G1307" t="str">
            <v>ЛС</v>
          </cell>
          <cell r="H1307">
            <v>196</v>
          </cell>
          <cell r="I1307" t="str">
            <v>Калия хлорид</v>
          </cell>
          <cell r="J1307">
            <v>0</v>
          </cell>
          <cell r="K1307" t="str">
            <v>раствор для внутривенного введения 40 мг/мл 10 мл</v>
          </cell>
          <cell r="L1307" t="str">
            <v>ампула</v>
          </cell>
          <cell r="M1307">
            <v>0</v>
          </cell>
          <cell r="N1307">
            <v>51.57</v>
          </cell>
        </row>
        <row r="1308">
          <cell r="A1308">
            <v>231368</v>
          </cell>
          <cell r="B1308" t="str">
            <v>Прайс лист СК-Фармация на 2023 год</v>
          </cell>
          <cell r="C1308">
            <v>231368</v>
          </cell>
          <cell r="D1308" t="str">
            <v>АЛО; Стационар</v>
          </cell>
          <cell r="E1308" t="str">
            <v>КР ДСМ-88</v>
          </cell>
          <cell r="F1308">
            <v>44676</v>
          </cell>
          <cell r="G1308" t="str">
            <v>ЛС</v>
          </cell>
          <cell r="H1308">
            <v>318</v>
          </cell>
          <cell r="I1308" t="str">
            <v>Соматропин****</v>
          </cell>
          <cell r="J1308">
            <v>0</v>
          </cell>
          <cell r="K1308" t="str">
            <v>раствор для инъекций/ порошок лиофилизированный для приготовления раствора для инъекций 15 мг</v>
          </cell>
          <cell r="L1308" t="str">
            <v xml:space="preserve">мг </v>
          </cell>
          <cell r="M1308">
            <v>0</v>
          </cell>
          <cell r="N1308">
            <v>5767.82</v>
          </cell>
        </row>
        <row r="1309">
          <cell r="A1309">
            <v>231202</v>
          </cell>
          <cell r="B1309" t="str">
            <v>Прайс лист СК-Фармация на 2023 год</v>
          </cell>
          <cell r="C1309">
            <v>231202</v>
          </cell>
          <cell r="D1309" t="str">
            <v>Стационар</v>
          </cell>
          <cell r="E1309" t="str">
            <v>КР ДСМ-88</v>
          </cell>
          <cell r="F1309">
            <v>44428</v>
          </cell>
          <cell r="G1309" t="str">
            <v>МИ</v>
          </cell>
          <cell r="H1309">
            <v>283</v>
          </cell>
          <cell r="I1309" t="str">
            <v>Пробирка вакуумная для получения плазмы с натрия гепарином</v>
          </cell>
          <cell r="J1309">
            <v>0</v>
          </cell>
          <cell r="K1309" t="str">
            <v xml:space="preserve">4 мл                           </v>
          </cell>
          <cell r="L1309" t="str">
            <v>штука</v>
          </cell>
          <cell r="M1309">
            <v>0</v>
          </cell>
          <cell r="N1309">
            <v>280.60000000000002</v>
          </cell>
        </row>
        <row r="1310">
          <cell r="A1310">
            <v>231832</v>
          </cell>
          <cell r="B1310" t="str">
            <v>Прайс лист СК-Фармация на 2023 год</v>
          </cell>
          <cell r="C1310">
            <v>231832</v>
          </cell>
          <cell r="D1310" t="str">
            <v>АЛО; Стационар</v>
          </cell>
          <cell r="E1310" t="str">
            <v>ҚР ДСМ-88</v>
          </cell>
          <cell r="F1310">
            <v>44789</v>
          </cell>
          <cell r="G1310" t="str">
            <v>ЛС</v>
          </cell>
          <cell r="H1310">
            <v>1081</v>
          </cell>
          <cell r="I1310" t="str">
            <v>Стирипентол</v>
          </cell>
          <cell r="J1310">
            <v>0</v>
          </cell>
          <cell r="K1310" t="str">
            <v>капсула 250 мг</v>
          </cell>
          <cell r="L1310" t="str">
            <v>капсула</v>
          </cell>
          <cell r="M1310">
            <v>0</v>
          </cell>
          <cell r="N1310">
            <v>1333.97</v>
          </cell>
        </row>
        <row r="1311">
          <cell r="A1311">
            <v>231390</v>
          </cell>
          <cell r="B1311" t="str">
            <v>Прайс лист СК-Фармация на 2023 год</v>
          </cell>
          <cell r="C1311">
            <v>231390</v>
          </cell>
          <cell r="D1311" t="str">
            <v>АЛО; Стационар</v>
          </cell>
          <cell r="E1311" t="str">
            <v>КР ДСМ-88</v>
          </cell>
          <cell r="F1311">
            <v>44428</v>
          </cell>
          <cell r="G1311" t="str">
            <v>ЛС</v>
          </cell>
          <cell r="H1311">
            <v>854</v>
          </cell>
          <cell r="I1311" t="str">
            <v>Суматриптан</v>
          </cell>
          <cell r="J1311">
            <v>0</v>
          </cell>
          <cell r="K1311" t="str">
            <v>таблетка 50 мг</v>
          </cell>
          <cell r="L1311" t="str">
            <v>таблетка</v>
          </cell>
          <cell r="M1311">
            <v>0</v>
          </cell>
          <cell r="N1311">
            <v>946.33</v>
          </cell>
        </row>
        <row r="1312">
          <cell r="A1312">
            <v>231294</v>
          </cell>
          <cell r="B1312" t="str">
            <v>Прайс лист СК-Фармация на 2023 год</v>
          </cell>
          <cell r="C1312">
            <v>231294</v>
          </cell>
          <cell r="D1312" t="str">
            <v>Стационар</v>
          </cell>
          <cell r="E1312" t="str">
            <v>КР ДСМ-88</v>
          </cell>
          <cell r="F1312">
            <v>44428</v>
          </cell>
          <cell r="G1312" t="str">
            <v>МИ</v>
          </cell>
          <cell r="H1312">
            <v>408</v>
          </cell>
          <cell r="I1312" t="str">
            <v>Простыня стерильная с вырезом, размер 250*180 см</v>
          </cell>
          <cell r="J1312">
            <v>0</v>
          </cell>
          <cell r="K1312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312" t="str">
            <v>штука</v>
          </cell>
          <cell r="M1312">
            <v>0</v>
          </cell>
          <cell r="N1312">
            <v>1643.78</v>
          </cell>
        </row>
        <row r="1313">
          <cell r="A1313">
            <v>231642</v>
          </cell>
          <cell r="B1313" t="str">
            <v>Прайс лист СК-Фармация на 2023 год</v>
          </cell>
          <cell r="C1313">
            <v>231642</v>
          </cell>
          <cell r="D1313" t="str">
            <v>АЛО; Стационар</v>
          </cell>
          <cell r="E1313" t="str">
            <v>КР ДСМ-88</v>
          </cell>
          <cell r="F1313">
            <v>44428</v>
          </cell>
          <cell r="G1313" t="str">
            <v>ЛС</v>
          </cell>
          <cell r="H1313">
            <v>1007</v>
          </cell>
          <cell r="I1313" t="str">
            <v>Хлоропирамин</v>
          </cell>
          <cell r="J1313">
            <v>0</v>
          </cell>
          <cell r="K1313" t="str">
            <v>таблетка 25 мг</v>
          </cell>
          <cell r="L1313" t="str">
            <v>таблетка</v>
          </cell>
          <cell r="M1313">
            <v>0</v>
          </cell>
          <cell r="N1313">
            <v>31.13</v>
          </cell>
        </row>
        <row r="1314">
          <cell r="A1314">
            <v>231584</v>
          </cell>
          <cell r="B1314" t="str">
            <v>Прайс лист СК-Фармация на 2023 год</v>
          </cell>
          <cell r="C1314">
            <v>231584</v>
          </cell>
          <cell r="D1314" t="str">
            <v>АЛО; Стационар</v>
          </cell>
          <cell r="E1314" t="str">
            <v>КР ДСМ-88</v>
          </cell>
          <cell r="F1314">
            <v>44428</v>
          </cell>
          <cell r="G1314" t="str">
            <v>ЛС</v>
          </cell>
          <cell r="H1314">
            <v>974</v>
          </cell>
          <cell r="I1314" t="str">
            <v>Формотерол и Будесонид</v>
          </cell>
          <cell r="J1314">
            <v>0</v>
          </cell>
          <cell r="K1314" t="str">
            <v>аэрозоль для ингаляций, дозированный 4,5 /160 мкг/доза 120 доз</v>
          </cell>
          <cell r="L1314" t="str">
            <v>контейнер</v>
          </cell>
          <cell r="M1314">
            <v>0</v>
          </cell>
          <cell r="N1314">
            <v>14912</v>
          </cell>
        </row>
        <row r="1315">
          <cell r="A1315">
            <v>230373</v>
          </cell>
          <cell r="B1315" t="str">
            <v>Прайс лист СК-Фармация на 2023 год</v>
          </cell>
          <cell r="C1315">
            <v>230373</v>
          </cell>
          <cell r="D1315" t="str">
            <v>Стационар</v>
          </cell>
          <cell r="E1315" t="str">
            <v>КР ДСМ-88</v>
          </cell>
          <cell r="F1315">
            <v>44428</v>
          </cell>
          <cell r="G1315" t="str">
            <v>МИ</v>
          </cell>
          <cell r="H1315">
            <v>475</v>
          </cell>
          <cell r="I1315" t="str">
            <v>Игла двухсторонняя</v>
          </cell>
          <cell r="J1315">
            <v>0</v>
          </cell>
          <cell r="K1315" t="str">
            <v>0,8х25 мм, 21Gх1</v>
          </cell>
          <cell r="L1315" t="str">
            <v>штука</v>
          </cell>
          <cell r="M1315">
            <v>0</v>
          </cell>
          <cell r="N1315">
            <v>72.77</v>
          </cell>
        </row>
        <row r="1316">
          <cell r="A1316">
            <v>230923</v>
          </cell>
          <cell r="B1316" t="str">
            <v>Прайс лист СК-Фармация на 2023 год</v>
          </cell>
          <cell r="C1316">
            <v>230923</v>
          </cell>
          <cell r="D1316" t="str">
            <v>Стационар</v>
          </cell>
          <cell r="E1316" t="str">
            <v>КР ДСМ-88</v>
          </cell>
          <cell r="F1316">
            <v>44428</v>
          </cell>
          <cell r="G1316" t="str">
            <v>МИ</v>
          </cell>
          <cell r="H1316">
            <v>636</v>
          </cell>
          <cell r="I1316" t="str">
            <v>Набор операционно-перевязочных изделий одноразовый стерильный</v>
          </cell>
          <cell r="J1316">
            <v>0</v>
          </cell>
          <cell r="K1316" t="str">
            <v>тампон марлевый без резинового кольца, без рентгенконтрастной нити M - 1 шт.</v>
          </cell>
          <cell r="L1316" t="str">
            <v>набор</v>
          </cell>
          <cell r="M1316">
            <v>0</v>
          </cell>
          <cell r="N1316">
            <v>96.93</v>
          </cell>
        </row>
        <row r="1317">
          <cell r="A1317">
            <v>230426</v>
          </cell>
          <cell r="B1317" t="str">
            <v>Прайс лист СК-Фармация на 2023 год</v>
          </cell>
          <cell r="C1317">
            <v>230426</v>
          </cell>
          <cell r="D1317" t="str">
            <v>АЛО; Стационар</v>
          </cell>
          <cell r="E1317" t="str">
            <v>КР ДСМ-88</v>
          </cell>
          <cell r="F1317">
            <v>44428</v>
          </cell>
          <cell r="G1317" t="str">
            <v>ЛС</v>
          </cell>
          <cell r="H1317">
            <v>64</v>
          </cell>
          <cell r="I1317" t="str">
            <v>Инсулин детемир</v>
          </cell>
          <cell r="J1317">
            <v>0</v>
          </cell>
          <cell r="K1317" t="str">
            <v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1317" t="str">
            <v>картридж/ шприц-ручка</v>
          </cell>
          <cell r="M1317">
            <v>0</v>
          </cell>
          <cell r="N1317">
            <v>3179.66</v>
          </cell>
        </row>
        <row r="1318">
          <cell r="A1318">
            <v>231184</v>
          </cell>
          <cell r="B1318" t="str">
            <v>Прайс лист СК-Фармация на 2023 год</v>
          </cell>
          <cell r="C1318">
            <v>231184</v>
          </cell>
          <cell r="D1318" t="str">
            <v>Стационар</v>
          </cell>
          <cell r="E1318" t="str">
            <v>КР ДСМ-88</v>
          </cell>
          <cell r="F1318">
            <v>44428</v>
          </cell>
          <cell r="G1318" t="str">
            <v>МИ</v>
          </cell>
          <cell r="H1318">
            <v>305</v>
          </cell>
          <cell r="I1318" t="str">
            <v>Пробирка вакуумная без добавок</v>
          </cell>
          <cell r="J1318">
            <v>0</v>
          </cell>
          <cell r="K1318" t="str">
            <v xml:space="preserve">6 мл                                               </v>
          </cell>
          <cell r="L1318" t="str">
            <v>штука</v>
          </cell>
          <cell r="M1318">
            <v>0</v>
          </cell>
          <cell r="N1318">
            <v>69.489999999999995</v>
          </cell>
        </row>
        <row r="1319">
          <cell r="A1319">
            <v>231613</v>
          </cell>
          <cell r="B1319" t="str">
            <v>Прайс лист СК-Фармация на 2023 год</v>
          </cell>
          <cell r="C1319">
            <v>231613</v>
          </cell>
          <cell r="D1319" t="str">
            <v>Стационар</v>
          </cell>
          <cell r="E1319" t="str">
            <v>КР ДСМ-88</v>
          </cell>
          <cell r="F1319">
            <v>44428</v>
          </cell>
          <cell r="G1319" t="str">
            <v>МИ</v>
          </cell>
          <cell r="H1319">
            <v>570</v>
          </cell>
          <cell r="I1319" t="str">
            <v>Халат хирургический из нетканого материала нестерильный одноразового применения</v>
          </cell>
          <cell r="J1319">
            <v>0</v>
          </cell>
          <cell r="K1319" t="str">
            <v>Халат хирургический из нетканого материала нестерильный одноразового применения, размер XL. Изготавливаются из нетканого материала типа СМС (Спанбонд Мелтблаун Спанбонд) с плотностью 28 г/м.</v>
          </cell>
          <cell r="L1319" t="str">
            <v>штука</v>
          </cell>
          <cell r="M1319">
            <v>0</v>
          </cell>
          <cell r="N1319">
            <v>745.17</v>
          </cell>
        </row>
        <row r="1320">
          <cell r="A1320">
            <v>230079</v>
          </cell>
          <cell r="B1320" t="str">
            <v>Прайс лист СК-Фармация на 2023 год</v>
          </cell>
          <cell r="C1320">
            <v>230079</v>
          </cell>
          <cell r="D1320" t="str">
            <v>АЛО; Стационар</v>
          </cell>
          <cell r="E1320" t="str">
            <v>КР ДСМ-88</v>
          </cell>
          <cell r="F1320">
            <v>44428</v>
          </cell>
          <cell r="G1320" t="str">
            <v>ЛС</v>
          </cell>
          <cell r="H1320">
            <v>863</v>
          </cell>
          <cell r="I1320" t="str">
            <v>Вальпроевая кислота</v>
          </cell>
          <cell r="J1320">
            <v>0</v>
          </cell>
          <cell r="K1320" t="str">
            <v>гранулы пролонгированного действия 500 мг</v>
          </cell>
          <cell r="L1320" t="str">
            <v>пакет</v>
          </cell>
          <cell r="M1320">
            <v>0</v>
          </cell>
          <cell r="N1320">
            <v>95.28</v>
          </cell>
        </row>
        <row r="1321">
          <cell r="A1321">
            <v>231809</v>
          </cell>
          <cell r="B1321" t="str">
            <v>Прайс лист СК-Фармация на 2023 год</v>
          </cell>
          <cell r="C1321">
            <v>231809</v>
          </cell>
          <cell r="D1321" t="str">
            <v>АЛО; Стационар</v>
          </cell>
          <cell r="E1321" t="str">
            <v>ҚР ДСМ-88</v>
          </cell>
          <cell r="F1321">
            <v>44789</v>
          </cell>
          <cell r="G1321" t="str">
            <v>ЛС</v>
          </cell>
          <cell r="H1321">
            <v>1090</v>
          </cell>
          <cell r="I1321" t="str">
            <v>Перампанел</v>
          </cell>
          <cell r="J1321">
            <v>0</v>
          </cell>
          <cell r="K1321" t="str">
            <v>таблетка 2 мг</v>
          </cell>
          <cell r="L1321" t="str">
            <v>таблетка</v>
          </cell>
          <cell r="M1321">
            <v>0</v>
          </cell>
          <cell r="N1321">
            <v>552.78</v>
          </cell>
        </row>
        <row r="1322">
          <cell r="A1322">
            <v>231506</v>
          </cell>
          <cell r="B1322" t="str">
            <v>Прайс лист СК-Фармация на 2023 год</v>
          </cell>
          <cell r="C1322">
            <v>231506</v>
          </cell>
          <cell r="D1322" t="str">
            <v>АЛО; Стационар</v>
          </cell>
          <cell r="E1322" t="str">
            <v>КР ДСМ-88</v>
          </cell>
          <cell r="F1322">
            <v>44676</v>
          </cell>
          <cell r="G1322" t="str">
            <v>ЛС</v>
          </cell>
          <cell r="H1322">
            <v>141</v>
          </cell>
          <cell r="I1322" t="str">
            <v>Фактор свертывания крови VIII плазменный без показания лечения болезни Виллебранда ***</v>
          </cell>
          <cell r="J1322">
            <v>0</v>
          </cell>
          <cell r="K1322" t="str">
            <v>лиофилизат для приготовления раствора</v>
          </cell>
          <cell r="L1322" t="str">
            <v>МЕ</v>
          </cell>
          <cell r="M1322" t="str">
            <v>1500 МЕ</v>
          </cell>
          <cell r="N1322">
            <v>47.74</v>
          </cell>
        </row>
        <row r="1323">
          <cell r="A1323">
            <v>230990</v>
          </cell>
          <cell r="B1323" t="str">
            <v>Прайс лист СК-Фармация на 2023 год</v>
          </cell>
          <cell r="C1323">
            <v>230990</v>
          </cell>
          <cell r="D1323" t="str">
            <v>Стационар</v>
          </cell>
          <cell r="E1323" t="str">
            <v>КР ДСМ-88</v>
          </cell>
          <cell r="F1323">
            <v>44428</v>
          </cell>
          <cell r="G1323" t="str">
            <v>МИ</v>
          </cell>
          <cell r="H1323">
            <v>440</v>
          </cell>
          <cell r="I1323" t="str">
            <v>Противочумный комплект</v>
          </cell>
          <cell r="J1323">
            <v>0</v>
          </cell>
          <cell r="K1323" t="str">
            <v>1. Пижама размер 54-56 (XXL), рост 170, 2.Противочумный халат размер 54-56 (XXL), рост 170, 3.Косынка, 4.Капюшон, 5.Очки защитные, 6. Носки, 7. Сапоги резиновые или из ПВХ размер 42,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1323" t="str">
            <v>комплект</v>
          </cell>
          <cell r="M1323" t="str">
            <v>расшит по размерам</v>
          </cell>
          <cell r="N1323">
            <v>26050.98</v>
          </cell>
        </row>
        <row r="1324">
          <cell r="A1324">
            <v>231057</v>
          </cell>
          <cell r="B1324" t="str">
            <v>Прайс лист СК-Фармация на 2023 год</v>
          </cell>
          <cell r="C1324">
            <v>231057</v>
          </cell>
          <cell r="D1324" t="str">
            <v>АЛО; Стационар</v>
          </cell>
          <cell r="E1324" t="str">
            <v>КР ДСМ-88</v>
          </cell>
          <cell r="F1324">
            <v>44428</v>
          </cell>
          <cell r="G1324" t="str">
            <v>ЛС</v>
          </cell>
          <cell r="H1324">
            <v>919</v>
          </cell>
          <cell r="I1324" t="str">
            <v>Палиперидон</v>
          </cell>
          <cell r="J1324">
            <v>0</v>
          </cell>
          <cell r="K1324" t="str">
            <v>таблетка 6 мг</v>
          </cell>
          <cell r="L1324" t="str">
            <v>таблетка</v>
          </cell>
          <cell r="M1324">
            <v>0</v>
          </cell>
          <cell r="N1324">
            <v>1350.5</v>
          </cell>
        </row>
        <row r="1325">
          <cell r="A1325">
            <v>231440</v>
          </cell>
          <cell r="B1325" t="str">
            <v>Прайс лист СК-Фармация на 2023 год</v>
          </cell>
          <cell r="C1325">
            <v>231440</v>
          </cell>
          <cell r="D1325" t="str">
            <v>АЛО; Стационар</v>
          </cell>
          <cell r="E1325" t="str">
            <v>КР ДСМ-88</v>
          </cell>
          <cell r="F1325">
            <v>44428</v>
          </cell>
          <cell r="G1325" t="str">
            <v>ЛС</v>
          </cell>
          <cell r="H1325">
            <v>994</v>
          </cell>
          <cell r="I1325" t="str">
            <v>Тиотропия бромид</v>
          </cell>
          <cell r="J1325">
            <v>0</v>
          </cell>
          <cell r="K1325" t="str">
            <v>раствор для ингаляций в комплекте с ингалятором, 2,5 мкг/ингаляция</v>
          </cell>
          <cell r="L1325" t="str">
            <v>картридж</v>
          </cell>
          <cell r="M1325">
            <v>0</v>
          </cell>
          <cell r="N1325">
            <v>11426.69</v>
          </cell>
        </row>
        <row r="1326">
          <cell r="A1326">
            <v>230007</v>
          </cell>
          <cell r="B1326" t="str">
            <v>Прайс лист СК-Фармация на 2023 год</v>
          </cell>
          <cell r="C1326">
            <v>230007</v>
          </cell>
          <cell r="D1326" t="str">
            <v>АЛО; Стационар</v>
          </cell>
          <cell r="E1326" t="str">
            <v>КР ДСМ-88</v>
          </cell>
          <cell r="F1326">
            <v>44428</v>
          </cell>
          <cell r="G1326" t="str">
            <v>ЛС</v>
          </cell>
          <cell r="H1326">
            <v>669</v>
          </cell>
          <cell r="I1326" t="str">
            <v>Афатиниб</v>
          </cell>
          <cell r="J1326">
            <v>0</v>
          </cell>
          <cell r="K1326" t="str">
            <v>таблетка 30 мг</v>
          </cell>
          <cell r="L1326" t="str">
            <v>таблетка</v>
          </cell>
          <cell r="M1326">
            <v>0</v>
          </cell>
          <cell r="N1326">
            <v>15035.36</v>
          </cell>
        </row>
        <row r="1327">
          <cell r="A1327">
            <v>230913</v>
          </cell>
          <cell r="B1327" t="str">
            <v>Прайс лист СК-Фармация на 2023 год</v>
          </cell>
          <cell r="C1327">
            <v>230913</v>
          </cell>
          <cell r="D1327" t="str">
            <v>Стационар</v>
          </cell>
          <cell r="E1327" t="str">
            <v>КР ДСМ-88</v>
          </cell>
          <cell r="F1327">
            <v>44428</v>
          </cell>
          <cell r="G1327" t="str">
            <v>МИ</v>
          </cell>
          <cell r="H1327">
            <v>589</v>
          </cell>
          <cell r="I1327" t="str">
            <v>Набор операционно-перевязочных изделий одноразовый стерильный</v>
          </cell>
          <cell r="J1327">
            <v>0</v>
          </cell>
          <cell r="K1327" t="str">
            <v>тампон нетканый без резинового кольца, S - 5 шт.</v>
          </cell>
          <cell r="L1327" t="str">
            <v>набор</v>
          </cell>
          <cell r="M1327">
            <v>0</v>
          </cell>
          <cell r="N1327">
            <v>209.26</v>
          </cell>
        </row>
        <row r="1328">
          <cell r="A1328">
            <v>230718</v>
          </cell>
          <cell r="B1328" t="str">
            <v>Прайс лист СК-Фармация на 2023 год</v>
          </cell>
          <cell r="C1328">
            <v>230718</v>
          </cell>
          <cell r="D1328" t="str">
            <v>АЛО; Стационар</v>
          </cell>
          <cell r="E1328" t="str">
            <v>КР ДСМ-88</v>
          </cell>
          <cell r="F1328">
            <v>44428</v>
          </cell>
          <cell r="G1328" t="str">
            <v>ЛС</v>
          </cell>
          <cell r="H1328">
            <v>101</v>
          </cell>
          <cell r="I1328" t="str">
            <v>Ларонидаза</v>
          </cell>
          <cell r="J1328">
            <v>0</v>
          </cell>
          <cell r="K1328" t="str">
            <v>концентрат для приготовления раствора для инфузий 100 ЕД/ мл 5 мл</v>
          </cell>
          <cell r="L1328" t="str">
            <v>флакон</v>
          </cell>
          <cell r="M1328">
            <v>0</v>
          </cell>
          <cell r="N1328">
            <v>197908.8</v>
          </cell>
        </row>
        <row r="1329">
          <cell r="A1329">
            <v>230766</v>
          </cell>
          <cell r="B1329" t="str">
            <v>Прайс лист СК-Фармация на 2023 год</v>
          </cell>
          <cell r="C1329">
            <v>230766</v>
          </cell>
          <cell r="D1329" t="str">
            <v>Стационар</v>
          </cell>
          <cell r="E1329" t="str">
            <v>КР ДСМ-88</v>
          </cell>
          <cell r="F1329">
            <v>44428</v>
          </cell>
          <cell r="G1329" t="str">
            <v>ЛС</v>
          </cell>
          <cell r="H1329">
            <v>830</v>
          </cell>
          <cell r="I1329" t="str">
            <v>Лидокаин</v>
          </cell>
          <cell r="J1329">
            <v>0</v>
          </cell>
          <cell r="K1329" t="str">
            <v>раствор для инъекций 1% 3,5 мл</v>
          </cell>
          <cell r="L1329" t="str">
            <v>ампула</v>
          </cell>
          <cell r="M1329">
            <v>0</v>
          </cell>
          <cell r="N1329">
            <v>22.55</v>
          </cell>
        </row>
        <row r="1330">
          <cell r="A1330">
            <v>230381</v>
          </cell>
          <cell r="B1330" t="str">
            <v>Прайс лист СК-Фармация на 2023 год</v>
          </cell>
          <cell r="C1330">
            <v>230381</v>
          </cell>
          <cell r="D1330" t="str">
            <v>АЛО; Стационар</v>
          </cell>
          <cell r="E1330" t="str">
            <v>КР ДСМ-88</v>
          </cell>
          <cell r="F1330">
            <v>44428</v>
          </cell>
          <cell r="G1330" t="str">
            <v>ЛС</v>
          </cell>
          <cell r="H1330">
            <v>105</v>
          </cell>
          <cell r="I1330" t="str">
            <v>Идурсульфаза бета</v>
          </cell>
          <cell r="J1330">
            <v>0</v>
          </cell>
          <cell r="K1330" t="str">
            <v xml:space="preserve">концентрат для приготовления раствора для инфузий, 2 мг/мл 3 мл </v>
          </cell>
          <cell r="L1330" t="str">
            <v>флакон</v>
          </cell>
          <cell r="M1330">
            <v>0</v>
          </cell>
          <cell r="N1330">
            <v>1132291</v>
          </cell>
        </row>
        <row r="1331">
          <cell r="A1331">
            <v>230457</v>
          </cell>
          <cell r="B1331" t="str">
            <v>Прайс лист СК-Фармация на 2023 год</v>
          </cell>
          <cell r="C1331">
            <v>230457</v>
          </cell>
          <cell r="D1331" t="str">
            <v>Стационар</v>
          </cell>
          <cell r="E1331" t="str">
            <v>КР ДСМ-88</v>
          </cell>
          <cell r="F1331">
            <v>44428</v>
          </cell>
          <cell r="G1331" t="str">
            <v>ЛС</v>
          </cell>
          <cell r="H1331">
            <v>1042</v>
          </cell>
          <cell r="I1331" t="str">
            <v>Йогексол</v>
          </cell>
          <cell r="J1331">
            <v>0</v>
          </cell>
          <cell r="K1331" t="str">
            <v>раствор для инъекций 300 мг/мл 50 мл</v>
          </cell>
          <cell r="L1331" t="str">
            <v>флакон</v>
          </cell>
          <cell r="M1331">
            <v>0</v>
          </cell>
          <cell r="N1331">
            <v>4484.8</v>
          </cell>
        </row>
        <row r="1332">
          <cell r="A1332">
            <v>231056</v>
          </cell>
          <cell r="B1332" t="str">
            <v>Прайс лист СК-Фармация на 2023 год</v>
          </cell>
          <cell r="C1332">
            <v>231056</v>
          </cell>
          <cell r="D1332" t="str">
            <v>АЛО; Стационар</v>
          </cell>
          <cell r="E1332" t="str">
            <v>КР ДСМ-88</v>
          </cell>
          <cell r="F1332">
            <v>44428</v>
          </cell>
          <cell r="G1332" t="str">
            <v>ЛС</v>
          </cell>
          <cell r="H1332">
            <v>918</v>
          </cell>
          <cell r="I1332" t="str">
            <v>Палиперидон</v>
          </cell>
          <cell r="J1332">
            <v>0</v>
          </cell>
          <cell r="K1332" t="str">
            <v>таблетка 3 мг</v>
          </cell>
          <cell r="L1332" t="str">
            <v>таблетка</v>
          </cell>
          <cell r="M1332">
            <v>0</v>
          </cell>
          <cell r="N1332">
            <v>1215.24</v>
          </cell>
        </row>
        <row r="1333">
          <cell r="A1333">
            <v>230897</v>
          </cell>
          <cell r="B1333" t="str">
            <v>Прайс лист СК-Фармация на 2023 год</v>
          </cell>
          <cell r="C1333">
            <v>230897</v>
          </cell>
          <cell r="D1333" t="str">
            <v>Стационар</v>
          </cell>
          <cell r="E1333" t="str">
            <v>КР ДСМ-88</v>
          </cell>
          <cell r="F1333">
            <v>44428</v>
          </cell>
          <cell r="G1333" t="str">
            <v>МИ</v>
          </cell>
          <cell r="H1333">
            <v>634</v>
          </cell>
          <cell r="I1333" t="str">
            <v xml:space="preserve">Мочевая тест-полоска </v>
          </cell>
          <cell r="J1333">
            <v>0</v>
          </cell>
          <cell r="K1333" t="str">
            <v>Тест-полоска для полуколичественного и визуального определения содержания в моче микроальбумина, креатинина, флакон № 100</v>
          </cell>
          <cell r="L1333" t="str">
            <v>туба</v>
          </cell>
          <cell r="M1333">
            <v>0</v>
          </cell>
          <cell r="N1333">
            <v>7555.5</v>
          </cell>
        </row>
        <row r="1334">
          <cell r="A1334">
            <v>231225</v>
          </cell>
          <cell r="B1334" t="str">
            <v>Прайс лист СК-Фармация на 2023 год</v>
          </cell>
          <cell r="C1334">
            <v>231225</v>
          </cell>
          <cell r="D1334" t="str">
            <v>Стационар</v>
          </cell>
          <cell r="E1334" t="str">
            <v>КР ДСМ-88</v>
          </cell>
          <cell r="F1334">
            <v>44428</v>
          </cell>
          <cell r="G1334" t="str">
            <v>МИ</v>
          </cell>
          <cell r="H1334">
            <v>299</v>
          </cell>
          <cell r="I1334" t="str">
            <v>Пробирка вакуумная с К3 ЭДТА</v>
          </cell>
          <cell r="J1334">
            <v>0</v>
          </cell>
          <cell r="K1334" t="str">
            <v xml:space="preserve">9 мл                                         </v>
          </cell>
          <cell r="L1334" t="str">
            <v>штука</v>
          </cell>
          <cell r="M1334">
            <v>0</v>
          </cell>
          <cell r="N1334">
            <v>99.3</v>
          </cell>
        </row>
        <row r="1335">
          <cell r="A1335">
            <v>230150</v>
          </cell>
          <cell r="B1335" t="str">
            <v>Прайс лист СК-Фармация на 2023 год</v>
          </cell>
          <cell r="C1335">
            <v>230150</v>
          </cell>
          <cell r="D1335" t="str">
            <v>АЛО; Стационар</v>
          </cell>
          <cell r="E1335" t="str">
            <v>КР ДСМ-88</v>
          </cell>
          <cell r="F1335">
            <v>44428</v>
          </cell>
          <cell r="G1335" t="str">
            <v>ЛС</v>
          </cell>
          <cell r="H1335">
            <v>660</v>
          </cell>
          <cell r="I1335" t="str">
            <v>Дазатиниб</v>
          </cell>
          <cell r="J1335">
            <v>0</v>
          </cell>
          <cell r="K1335" t="str">
            <v>таблетка 70 мг</v>
          </cell>
          <cell r="L1335" t="str">
            <v>таблетка</v>
          </cell>
          <cell r="M1335">
            <v>0</v>
          </cell>
          <cell r="N1335">
            <v>15050</v>
          </cell>
        </row>
        <row r="1336">
          <cell r="A1336">
            <v>231219</v>
          </cell>
          <cell r="B1336" t="str">
            <v>Прайс лист СК-Фармация на 2023 год</v>
          </cell>
          <cell r="C1336">
            <v>231219</v>
          </cell>
          <cell r="D1336" t="str">
            <v>Стационар</v>
          </cell>
          <cell r="E1336" t="str">
            <v>КР ДСМ-88</v>
          </cell>
          <cell r="F1336">
            <v>44428</v>
          </cell>
          <cell r="G1336" t="str">
            <v>МИ</v>
          </cell>
          <cell r="H1336">
            <v>301</v>
          </cell>
          <cell r="I1336" t="str">
            <v>Пробирка вакуумная с К2 ЭДТА</v>
          </cell>
          <cell r="J1336">
            <v>0</v>
          </cell>
          <cell r="K1336" t="str">
            <v xml:space="preserve">1 мл                                </v>
          </cell>
          <cell r="L1336" t="str">
            <v>штука</v>
          </cell>
          <cell r="M1336">
            <v>0</v>
          </cell>
          <cell r="N1336">
            <v>68.39</v>
          </cell>
        </row>
        <row r="1337">
          <cell r="A1337">
            <v>231525</v>
          </cell>
          <cell r="B1337" t="str">
            <v>Прайс лист СК-Фармация на 2023 год</v>
          </cell>
          <cell r="C1337">
            <v>231525</v>
          </cell>
          <cell r="D1337" t="str">
            <v>АЛО; Стационар</v>
          </cell>
          <cell r="E1337" t="str">
            <v>КР ДСМ-88</v>
          </cell>
          <cell r="F1337">
            <v>44428</v>
          </cell>
          <cell r="G1337" t="str">
            <v>ЛС</v>
          </cell>
          <cell r="H1337">
            <v>139</v>
          </cell>
          <cell r="I1337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337">
            <v>0</v>
          </cell>
          <cell r="K1337" t="str">
            <v>лиофилизат для приготовления раствора</v>
          </cell>
          <cell r="L1337" t="str">
            <v>МЕ</v>
          </cell>
          <cell r="M1337" t="str">
            <v>500 МЕ</v>
          </cell>
          <cell r="N1337">
            <v>56.4</v>
          </cell>
        </row>
        <row r="1338">
          <cell r="A1338">
            <v>230696</v>
          </cell>
          <cell r="B1338" t="str">
            <v>Прайс лист СК-Фармация на 2023 год</v>
          </cell>
          <cell r="C1338">
            <v>230696</v>
          </cell>
          <cell r="D1338" t="str">
            <v>АЛО; Стационар</v>
          </cell>
          <cell r="E1338" t="str">
            <v>КР ДСМ-88</v>
          </cell>
          <cell r="F1338">
            <v>44428</v>
          </cell>
          <cell r="G1338" t="str">
            <v>ЛС</v>
          </cell>
          <cell r="H1338">
            <v>476</v>
          </cell>
          <cell r="I1338" t="str">
            <v>Ламивудин</v>
          </cell>
          <cell r="J1338">
            <v>0</v>
          </cell>
          <cell r="K1338" t="str">
            <v>таблетка 150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338" t="str">
            <v>таблетка</v>
          </cell>
          <cell r="M1338">
            <v>0</v>
          </cell>
          <cell r="N1338">
            <v>449.73</v>
          </cell>
        </row>
        <row r="1339">
          <cell r="A1339">
            <v>231459</v>
          </cell>
          <cell r="B1339" t="str">
            <v>Прайс лист СК-Фармация на 2023 год</v>
          </cell>
          <cell r="C1339">
            <v>231459</v>
          </cell>
          <cell r="D1339" t="str">
            <v>АЛО; Стационар</v>
          </cell>
          <cell r="E1339" t="str">
            <v>КР ДСМ-88</v>
          </cell>
          <cell r="F1339">
            <v>44428</v>
          </cell>
          <cell r="G1339" t="str">
            <v>ЛС</v>
          </cell>
          <cell r="H1339">
            <v>842</v>
          </cell>
          <cell r="I1339" t="str">
            <v>Трамадол</v>
          </cell>
          <cell r="J1339">
            <v>0</v>
          </cell>
          <cell r="K1339" t="str">
            <v>таблетка 50мг</v>
          </cell>
          <cell r="L1339" t="str">
            <v>таблетка</v>
          </cell>
          <cell r="M1339">
            <v>0</v>
          </cell>
          <cell r="N1339">
            <v>26.18</v>
          </cell>
        </row>
        <row r="1340">
          <cell r="A1340">
            <v>231759</v>
          </cell>
          <cell r="B1340" t="str">
            <v>Прайс лист СК-Фармация на 2023 год</v>
          </cell>
          <cell r="C1340">
            <v>231759</v>
          </cell>
          <cell r="D1340" t="str">
            <v>АЛО; Стационар</v>
          </cell>
          <cell r="E1340" t="str">
            <v>КР ДСМ-88</v>
          </cell>
          <cell r="F1340">
            <v>44428</v>
          </cell>
          <cell r="G1340" t="str">
            <v>ЛС</v>
          </cell>
          <cell r="H1340">
            <v>92</v>
          </cell>
          <cell r="I1340" t="str">
            <v>Эргокальциферол</v>
          </cell>
          <cell r="J1340">
            <v>0</v>
          </cell>
          <cell r="K1340" t="str">
            <v>раствор масляный для приема внутрь 0,125% 10мл/ капли</v>
          </cell>
          <cell r="L1340" t="str">
            <v>флакон</v>
          </cell>
          <cell r="M1340">
            <v>0</v>
          </cell>
          <cell r="N1340">
            <v>415.34</v>
          </cell>
        </row>
        <row r="1341">
          <cell r="A1341">
            <v>230795</v>
          </cell>
          <cell r="B1341" t="str">
            <v>Прайс лист СК-Фармация на 2023 год</v>
          </cell>
          <cell r="C1341">
            <v>230795</v>
          </cell>
          <cell r="D1341" t="str">
            <v>Стационар</v>
          </cell>
          <cell r="E1341" t="str">
            <v>КР ДСМ-88</v>
          </cell>
          <cell r="F1341">
            <v>44428</v>
          </cell>
          <cell r="G1341" t="str">
            <v>ЛС</v>
          </cell>
          <cell r="H1341">
            <v>28</v>
          </cell>
          <cell r="I1341" t="str">
            <v>Макрогол в комбинации</v>
          </cell>
          <cell r="J1341">
            <v>0</v>
          </cell>
          <cell r="K1341" t="str">
            <v>порошок для приготовления раствора для приема внутрь 64 г</v>
          </cell>
          <cell r="L1341" t="str">
            <v>пакет</v>
          </cell>
          <cell r="M1341">
            <v>0</v>
          </cell>
          <cell r="N1341">
            <v>673.74</v>
          </cell>
        </row>
        <row r="1342">
          <cell r="A1342">
            <v>231538</v>
          </cell>
          <cell r="B1342" t="str">
            <v>Прайс лист СК-Фармация на 2023 год</v>
          </cell>
          <cell r="C1342">
            <v>231538</v>
          </cell>
          <cell r="D1342" t="str">
            <v>АЛО; Стационар</v>
          </cell>
          <cell r="E1342" t="str">
            <v>КР ДСМ-88</v>
          </cell>
          <cell r="F1342">
            <v>44676</v>
          </cell>
          <cell r="G1342" t="str">
            <v>ЛС</v>
          </cell>
          <cell r="H1342">
            <v>143</v>
          </cell>
          <cell r="I1342" t="str">
            <v>Фактор свертывания крови VIII рекомбинантный ***</v>
          </cell>
          <cell r="J1342">
            <v>0</v>
          </cell>
          <cell r="K1342" t="str">
            <v>порошок лиофилизированный для инъекций/ лиофилизат для приготовления раствора для инъекций</v>
          </cell>
          <cell r="L1342" t="str">
            <v>МЕ</v>
          </cell>
          <cell r="M1342" t="str">
            <v>250 МЕ</v>
          </cell>
          <cell r="N1342">
            <v>70.02</v>
          </cell>
        </row>
        <row r="1343">
          <cell r="A1343">
            <v>231801</v>
          </cell>
          <cell r="B1343" t="str">
            <v>Прайс лист СК-Фармация на 2023 год</v>
          </cell>
          <cell r="C1343">
            <v>231801</v>
          </cell>
          <cell r="D1343" t="str">
            <v>АЛО; Стационар</v>
          </cell>
          <cell r="E1343" t="str">
            <v>ҚР ДСМ-88</v>
          </cell>
          <cell r="F1343">
            <v>44789</v>
          </cell>
          <cell r="G1343" t="str">
            <v>ЛС</v>
          </cell>
          <cell r="H1343">
            <v>1076</v>
          </cell>
          <cell r="I1343" t="str">
            <v>Сультиам</v>
          </cell>
          <cell r="J1343">
            <v>0</v>
          </cell>
          <cell r="K1343" t="str">
            <v>таблетка 50 мг</v>
          </cell>
          <cell r="L1343" t="str">
            <v>таблетка</v>
          </cell>
          <cell r="M1343">
            <v>0</v>
          </cell>
          <cell r="N1343">
            <v>276.39</v>
          </cell>
        </row>
        <row r="1344">
          <cell r="A1344">
            <v>231816</v>
          </cell>
          <cell r="B1344" t="str">
            <v>Прайс лист СК-Фармация на 2023 год</v>
          </cell>
          <cell r="C1344">
            <v>231816</v>
          </cell>
          <cell r="D1344" t="str">
            <v>АЛО; Стационар</v>
          </cell>
          <cell r="E1344" t="str">
            <v>ҚР ДСМ-88</v>
          </cell>
          <cell r="F1344">
            <v>44789</v>
          </cell>
          <cell r="G1344" t="str">
            <v>ЛС</v>
          </cell>
          <cell r="H1344">
            <v>1082</v>
          </cell>
          <cell r="I1344" t="str">
            <v>Стирипентол</v>
          </cell>
          <cell r="J1344">
            <v>0</v>
          </cell>
          <cell r="K1344" t="str">
            <v>капсула 500 мг</v>
          </cell>
          <cell r="L1344" t="str">
            <v>капсула</v>
          </cell>
          <cell r="M1344">
            <v>0</v>
          </cell>
          <cell r="N1344">
            <v>2734.04</v>
          </cell>
        </row>
        <row r="1345">
          <cell r="A1345">
            <v>230726</v>
          </cell>
          <cell r="B1345" t="str">
            <v>Прайс лист СК-Фармация на 2023 год</v>
          </cell>
          <cell r="C1345">
            <v>230726</v>
          </cell>
          <cell r="D1345" t="str">
            <v>АЛО; Стационар</v>
          </cell>
          <cell r="E1345" t="str">
            <v>КР ДСМ-88</v>
          </cell>
          <cell r="F1345">
            <v>44428</v>
          </cell>
          <cell r="G1345" t="str">
            <v>ЛС</v>
          </cell>
          <cell r="H1345">
            <v>897</v>
          </cell>
          <cell r="I1345" t="str">
            <v>Левомепромазин</v>
          </cell>
          <cell r="J1345">
            <v>0</v>
          </cell>
          <cell r="K1345" t="str">
            <v>таблетка 25 мг</v>
          </cell>
          <cell r="L1345" t="str">
            <v>таблетка</v>
          </cell>
          <cell r="M1345">
            <v>0</v>
          </cell>
          <cell r="N1345">
            <v>25.04</v>
          </cell>
        </row>
        <row r="1346">
          <cell r="A1346">
            <v>230770</v>
          </cell>
          <cell r="B1346" t="str">
            <v>Прайс лист СК-Фармация на 2023 год</v>
          </cell>
          <cell r="C1346">
            <v>230770</v>
          </cell>
          <cell r="D1346" t="str">
            <v>АЛО; Стационар</v>
          </cell>
          <cell r="E1346" t="str">
            <v>КР ДСМ-88</v>
          </cell>
          <cell r="F1346">
            <v>44428</v>
          </cell>
          <cell r="G1346" t="str">
            <v>ЛС</v>
          </cell>
          <cell r="H1346">
            <v>90</v>
          </cell>
          <cell r="I1346" t="str">
            <v>Ликсисенатид</v>
          </cell>
          <cell r="J1346">
            <v>0</v>
          </cell>
          <cell r="K1346" t="str">
            <v>раствор для инъекций 0,05 мг/мл 3 мл</v>
          </cell>
          <cell r="L1346" t="str">
            <v>шприц-ручка</v>
          </cell>
          <cell r="M1346">
            <v>0</v>
          </cell>
          <cell r="N1346">
            <v>15147.24</v>
          </cell>
        </row>
        <row r="1347">
          <cell r="A1347">
            <v>230796</v>
          </cell>
          <cell r="B1347" t="str">
            <v>Прайс лист СК-Фармация на 2023 год</v>
          </cell>
          <cell r="C1347">
            <v>230796</v>
          </cell>
          <cell r="D1347" t="str">
            <v>Стационар</v>
          </cell>
          <cell r="E1347" t="str">
            <v>КР ДСМ-88</v>
          </cell>
          <cell r="F1347">
            <v>44428</v>
          </cell>
          <cell r="G1347" t="str">
            <v>ЛС</v>
          </cell>
          <cell r="H1347">
            <v>190</v>
          </cell>
          <cell r="I1347" t="str">
            <v>Маннитол</v>
          </cell>
          <cell r="J1347">
            <v>0</v>
          </cell>
          <cell r="K1347" t="str">
            <v>раствор для инъекций 15% 200 мл</v>
          </cell>
          <cell r="L1347" t="str">
            <v>бутылка / контейнер/ флакон</v>
          </cell>
          <cell r="M1347">
            <v>0</v>
          </cell>
          <cell r="N1347">
            <v>448.08</v>
          </cell>
        </row>
        <row r="1348">
          <cell r="A1348">
            <v>231147</v>
          </cell>
          <cell r="B1348" t="str">
            <v>Прайс лист СК-Фармация на 2023 год</v>
          </cell>
          <cell r="C1348">
            <v>231147</v>
          </cell>
          <cell r="D1348" t="str">
            <v>Стационар</v>
          </cell>
          <cell r="E1348" t="str">
            <v>КР ДСМ-88</v>
          </cell>
          <cell r="F1348">
            <v>44428</v>
          </cell>
          <cell r="G1348" t="str">
            <v>ЛС</v>
          </cell>
          <cell r="H1348">
            <v>301</v>
          </cell>
          <cell r="I1348" t="str">
            <v>Повидон - йод</v>
          </cell>
          <cell r="J1348">
            <v>0</v>
          </cell>
          <cell r="K1348" t="str">
            <v>раствор для наружного применения 100 мл</v>
          </cell>
          <cell r="L1348" t="str">
            <v>флакон</v>
          </cell>
          <cell r="M1348">
            <v>0</v>
          </cell>
          <cell r="N1348">
            <v>247.19</v>
          </cell>
        </row>
        <row r="1349">
          <cell r="A1349">
            <v>231220</v>
          </cell>
          <cell r="B1349" t="str">
            <v>Прайс лист СК-Фармация на 2023 год</v>
          </cell>
          <cell r="C1349">
            <v>231220</v>
          </cell>
          <cell r="D1349" t="str">
            <v>Стационар</v>
          </cell>
          <cell r="E1349" t="str">
            <v>КР ДСМ-88</v>
          </cell>
          <cell r="F1349">
            <v>44428</v>
          </cell>
          <cell r="G1349" t="str">
            <v>МИ</v>
          </cell>
          <cell r="H1349">
            <v>308</v>
          </cell>
          <cell r="I1349" t="str">
            <v>Пробирка вакуумная с К2 ЭДТА</v>
          </cell>
          <cell r="J1349">
            <v>0</v>
          </cell>
          <cell r="K1349" t="str">
            <v xml:space="preserve">6 мл                                        </v>
          </cell>
          <cell r="L1349" t="str">
            <v>штука</v>
          </cell>
          <cell r="M1349">
            <v>0</v>
          </cell>
          <cell r="N1349">
            <v>106.91</v>
          </cell>
        </row>
        <row r="1350">
          <cell r="A1350">
            <v>231075</v>
          </cell>
          <cell r="B1350" t="str">
            <v>Прайс лист СК-Фармация на 2023 год</v>
          </cell>
          <cell r="C1350">
            <v>231075</v>
          </cell>
          <cell r="D1350" t="str">
            <v>АЛО; Стационар</v>
          </cell>
          <cell r="E1350" t="str">
            <v>КР ДСМ-88</v>
          </cell>
          <cell r="F1350">
            <v>44428</v>
          </cell>
          <cell r="G1350" t="str">
            <v>ЛС</v>
          </cell>
          <cell r="H1350">
            <v>853</v>
          </cell>
          <cell r="I1350" t="str">
            <v xml:space="preserve">Парацетамол </v>
          </cell>
          <cell r="J1350">
            <v>0</v>
          </cell>
          <cell r="K1350" t="str">
            <v>раствор для орального применения не мнеее 24 мг/мл не менее 90 мл</v>
          </cell>
          <cell r="L1350" t="str">
            <v>флакон</v>
          </cell>
          <cell r="M1350">
            <v>0</v>
          </cell>
          <cell r="N1350">
            <v>1606.33</v>
          </cell>
        </row>
        <row r="1351">
          <cell r="A1351">
            <v>230141</v>
          </cell>
          <cell r="B1351" t="str">
            <v>Прайс лист СК-Фармация на 2023 год</v>
          </cell>
          <cell r="C1351">
            <v>230141</v>
          </cell>
          <cell r="D1351" t="str">
            <v>АЛО; Стационар</v>
          </cell>
          <cell r="E1351" t="str">
            <v>КР ДСМ-88</v>
          </cell>
          <cell r="F1351">
            <v>44428</v>
          </cell>
          <cell r="G1351" t="str">
            <v>ЛС</v>
          </cell>
          <cell r="H1351">
            <v>704</v>
          </cell>
          <cell r="I1351" t="str">
            <v>Гозерелин</v>
          </cell>
          <cell r="J1351">
            <v>0</v>
          </cell>
          <cell r="K1351" t="str">
            <v>имплантат для подкожного введения пролонгированного действия, 10,8 мг</v>
          </cell>
          <cell r="L1351" t="str">
            <v>шприц- аппликатор</v>
          </cell>
          <cell r="M1351">
            <v>0</v>
          </cell>
          <cell r="N1351">
            <v>132549.79999999999</v>
          </cell>
        </row>
        <row r="1352">
          <cell r="A1352">
            <v>230175</v>
          </cell>
          <cell r="B1352" t="str">
            <v>Прайс лист СК-Фармация на 2023 год</v>
          </cell>
          <cell r="C1352">
            <v>230175</v>
          </cell>
          <cell r="D1352" t="str">
            <v>АЛО; Стационар</v>
          </cell>
          <cell r="E1352" t="str">
            <v>КР ДСМ-88</v>
          </cell>
          <cell r="F1352">
            <v>44428</v>
          </cell>
          <cell r="G1352" t="str">
            <v>ЛС</v>
          </cell>
          <cell r="H1352">
            <v>323</v>
          </cell>
          <cell r="I1352" t="str">
            <v>Десмопрессин</v>
          </cell>
          <cell r="J1352">
            <v>0</v>
          </cell>
          <cell r="K1352" t="str">
            <v>лиофилизат пероральный 60 мкг</v>
          </cell>
          <cell r="L1352" t="str">
            <v>лиофилизат пероральный</v>
          </cell>
          <cell r="M1352">
            <v>0</v>
          </cell>
          <cell r="N1352">
            <v>265.01</v>
          </cell>
        </row>
        <row r="1353">
          <cell r="A1353">
            <v>231778</v>
          </cell>
          <cell r="B1353" t="str">
            <v>Прайс лист СК-Фармация на 2023 год</v>
          </cell>
          <cell r="C1353">
            <v>231778</v>
          </cell>
          <cell r="D1353" t="str">
            <v>АЛО; Стационар</v>
          </cell>
          <cell r="E1353" t="str">
            <v>КР ДСМ-88</v>
          </cell>
          <cell r="F1353">
            <v>44428</v>
          </cell>
          <cell r="G1353" t="str">
            <v>ЛС</v>
          </cell>
          <cell r="H1353">
            <v>491</v>
          </cell>
          <cell r="I1353" t="str">
            <v>Этравирин</v>
          </cell>
          <cell r="J1353">
            <v>0</v>
          </cell>
          <cell r="K1353" t="str">
            <v>таблетка 100 мг</v>
          </cell>
          <cell r="L1353" t="str">
            <v>таблетка</v>
          </cell>
          <cell r="M1353">
            <v>0</v>
          </cell>
          <cell r="N1353">
            <v>822.14</v>
          </cell>
        </row>
        <row r="1354">
          <cell r="A1354">
            <v>231751</v>
          </cell>
          <cell r="B1354" t="str">
            <v>Прайс лист СК-Фармация на 2023 год</v>
          </cell>
          <cell r="C1354">
            <v>231751</v>
          </cell>
          <cell r="D1354" t="str">
            <v>АЛО; Стационар</v>
          </cell>
          <cell r="E1354" t="str">
            <v>КР ДСМ-88</v>
          </cell>
          <cell r="F1354">
            <v>44428</v>
          </cell>
          <cell r="G1354" t="str">
            <v>ЛС</v>
          </cell>
          <cell r="H1354">
            <v>168</v>
          </cell>
          <cell r="I1354" t="str">
            <v>Эпоэтин альфа</v>
          </cell>
          <cell r="J1354">
            <v>0</v>
          </cell>
          <cell r="K1354" t="str">
            <v>раствор для инъекций в готовых к употреблению шприцах 2000 МЕ/0,5 мл с возможностью применения в период беременности и лактации</v>
          </cell>
          <cell r="L1354" t="str">
            <v>шприц</v>
          </cell>
          <cell r="M1354">
            <v>0</v>
          </cell>
          <cell r="N1354">
            <v>5754.31</v>
          </cell>
        </row>
        <row r="1355">
          <cell r="A1355">
            <v>231020</v>
          </cell>
          <cell r="B1355" t="str">
            <v>Прайс лист СК-Фармация на 2023 год</v>
          </cell>
          <cell r="C1355">
            <v>231020</v>
          </cell>
          <cell r="D1355" t="str">
            <v>Стационар</v>
          </cell>
          <cell r="E1355" t="str">
            <v>КР ДСМ-88</v>
          </cell>
          <cell r="F1355">
            <v>44428</v>
          </cell>
          <cell r="G1355" t="str">
            <v>ЛС</v>
          </cell>
          <cell r="H1355">
            <v>128</v>
          </cell>
          <cell r="I1355" t="str">
            <v>Ривароксабан</v>
          </cell>
          <cell r="J1355">
            <v>0</v>
          </cell>
          <cell r="K1355" t="str">
            <v>таблетка 15 мг</v>
          </cell>
          <cell r="L1355" t="str">
            <v>таблетка</v>
          </cell>
          <cell r="M1355">
            <v>0</v>
          </cell>
          <cell r="N1355">
            <v>863.76</v>
          </cell>
        </row>
        <row r="1356">
          <cell r="A1356">
            <v>230008</v>
          </cell>
          <cell r="B1356" t="str">
            <v>Прайс лист СК-Фармация на 2023 год</v>
          </cell>
          <cell r="C1356">
            <v>230008</v>
          </cell>
          <cell r="D1356" t="str">
            <v>АЛО; Стационар</v>
          </cell>
          <cell r="E1356" t="str">
            <v>КР ДСМ-88</v>
          </cell>
          <cell r="F1356">
            <v>44428</v>
          </cell>
          <cell r="G1356" t="str">
            <v>ЛС</v>
          </cell>
          <cell r="H1356">
            <v>670</v>
          </cell>
          <cell r="I1356" t="str">
            <v>Афатиниб</v>
          </cell>
          <cell r="J1356">
            <v>0</v>
          </cell>
          <cell r="K1356" t="str">
            <v>таблетка 40 мг</v>
          </cell>
          <cell r="L1356" t="str">
            <v>таблетка</v>
          </cell>
          <cell r="M1356">
            <v>0</v>
          </cell>
          <cell r="N1356">
            <v>17988.29</v>
          </cell>
        </row>
        <row r="1357">
          <cell r="A1357">
            <v>230715</v>
          </cell>
          <cell r="B1357" t="str">
            <v>Прайс лист СК-Фармация на 2023 год</v>
          </cell>
          <cell r="C1357">
            <v>230715</v>
          </cell>
          <cell r="D1357" t="str">
            <v>АЛО; Стационар</v>
          </cell>
          <cell r="E1357" t="str">
            <v>КР ДСМ-88</v>
          </cell>
          <cell r="F1357">
            <v>44428</v>
          </cell>
          <cell r="G1357" t="str">
            <v>ЛС</v>
          </cell>
          <cell r="H1357">
            <v>333</v>
          </cell>
          <cell r="I1357" t="str">
            <v>Ланреотид</v>
          </cell>
          <cell r="J1357">
            <v>0</v>
          </cell>
          <cell r="K1357" t="str">
            <v>раствор для инъекций пролонгированного высвобождения 90 мг</v>
          </cell>
          <cell r="L1357" t="str">
            <v>шприц</v>
          </cell>
          <cell r="M1357">
            <v>0</v>
          </cell>
          <cell r="N1357">
            <v>461797</v>
          </cell>
        </row>
        <row r="1358">
          <cell r="A1358">
            <v>230819</v>
          </cell>
          <cell r="B1358" t="str">
            <v>Прайс лист СК-Фармация на 2023 год</v>
          </cell>
          <cell r="C1358">
            <v>230819</v>
          </cell>
          <cell r="D1358" t="str">
            <v>АЛО; Стационар</v>
          </cell>
          <cell r="E1358" t="str">
            <v>КР ДСМ-88</v>
          </cell>
          <cell r="F1358">
            <v>44428</v>
          </cell>
          <cell r="G1358" t="str">
            <v>ЛС</v>
          </cell>
          <cell r="H1358">
            <v>34</v>
          </cell>
          <cell r="I1358" t="str">
            <v>Месалазин</v>
          </cell>
          <cell r="J1358">
            <v>0</v>
          </cell>
          <cell r="K1358" t="str">
            <v>таблетки, покрытые кишечнорастворимой оболочкой, с пролонгированным высвобождением 1.2 г</v>
          </cell>
          <cell r="L1358" t="str">
            <v>таблетка</v>
          </cell>
          <cell r="M1358">
            <v>0</v>
          </cell>
          <cell r="N1358">
            <v>397.24</v>
          </cell>
        </row>
        <row r="1359">
          <cell r="A1359">
            <v>231474</v>
          </cell>
          <cell r="B1359" t="str">
            <v>Прайс лист СК-Фармация на 2023 год</v>
          </cell>
          <cell r="C1359">
            <v>231474</v>
          </cell>
          <cell r="D1359" t="str">
            <v>АЛО; Стационар</v>
          </cell>
          <cell r="E1359" t="str">
            <v>КР ДСМ-88</v>
          </cell>
          <cell r="F1359">
            <v>44428</v>
          </cell>
          <cell r="G1359" t="str">
            <v>ЛС</v>
          </cell>
          <cell r="H1359">
            <v>899</v>
          </cell>
          <cell r="I1359" t="str">
            <v>Трифлуоперазин</v>
          </cell>
          <cell r="J1359">
            <v>0</v>
          </cell>
          <cell r="K1359" t="str">
            <v>таблетка 5 мг</v>
          </cell>
          <cell r="L1359" t="str">
            <v>таблетка</v>
          </cell>
          <cell r="M1359">
            <v>0</v>
          </cell>
          <cell r="N1359">
            <v>9.39</v>
          </cell>
        </row>
        <row r="1360">
          <cell r="A1360">
            <v>230158</v>
          </cell>
          <cell r="B1360" t="str">
            <v>Прайс лист СК-Фармация на 2023 год</v>
          </cell>
          <cell r="C1360">
            <v>230158</v>
          </cell>
          <cell r="D1360" t="str">
            <v>Стационар</v>
          </cell>
          <cell r="E1360" t="str">
            <v>КР ДСМ-88</v>
          </cell>
          <cell r="F1360">
            <v>44428</v>
          </cell>
          <cell r="G1360" t="str">
            <v>ЛС</v>
          </cell>
          <cell r="H1360">
            <v>176</v>
          </cell>
          <cell r="I1360" t="str">
            <v>Дарбэпоэтин альфа</v>
          </cell>
          <cell r="J1360">
            <v>0</v>
          </cell>
          <cell r="K1360" t="str">
            <v>раствор для инъекций 30 мкг в предварительно наполненных шприцах 0,3 мл</v>
          </cell>
          <cell r="L1360" t="str">
            <v>шприц</v>
          </cell>
          <cell r="M1360">
            <v>0</v>
          </cell>
          <cell r="N1360">
            <v>19857.39</v>
          </cell>
        </row>
        <row r="1361">
          <cell r="A1361">
            <v>230938</v>
          </cell>
          <cell r="B1361" t="str">
            <v>Прайс лист СК-Фармация на 2023 год</v>
          </cell>
          <cell r="C1361">
            <v>230938</v>
          </cell>
          <cell r="D1361" t="str">
            <v>Стационар</v>
          </cell>
          <cell r="E1361" t="str">
            <v>КР ДСМ-88</v>
          </cell>
          <cell r="F1361">
            <v>44428</v>
          </cell>
          <cell r="G1361" t="str">
            <v>ЛС</v>
          </cell>
          <cell r="H1361">
            <v>189</v>
          </cell>
          <cell r="I1361" t="str">
            <v>Натрия хлорид</v>
          </cell>
          <cell r="J1361">
            <v>0</v>
          </cell>
          <cell r="K1361" t="str">
            <v>раствор для инфузий 0,9% 500 мл</v>
          </cell>
          <cell r="L1361" t="str">
            <v>флакон</v>
          </cell>
          <cell r="M1361">
            <v>0</v>
          </cell>
          <cell r="N1361">
            <v>116.02</v>
          </cell>
        </row>
        <row r="1362">
          <cell r="A1362">
            <v>231385</v>
          </cell>
          <cell r="B1362" t="str">
            <v>Прайс лист СК-Фармация на 2023 год</v>
          </cell>
          <cell r="C1362">
            <v>231385</v>
          </cell>
          <cell r="D1362" t="str">
            <v>АЛО; Стационар</v>
          </cell>
          <cell r="E1362" t="str">
            <v>КР ДСМ-88</v>
          </cell>
          <cell r="F1362">
            <v>44428</v>
          </cell>
          <cell r="G1362" t="str">
            <v>ЛС</v>
          </cell>
          <cell r="H1362">
            <v>394</v>
          </cell>
          <cell r="I1362" t="str">
            <v>Сульфаметоксазол и Триметоприм</v>
          </cell>
          <cell r="J1362">
            <v>0</v>
          </cell>
          <cell r="K1362" t="str">
            <v xml:space="preserve">таблетка 120 мг </v>
          </cell>
          <cell r="L1362" t="str">
            <v>таблетка</v>
          </cell>
          <cell r="M1362">
            <v>0</v>
          </cell>
          <cell r="N1362">
            <v>28.24</v>
          </cell>
        </row>
        <row r="1363">
          <cell r="A1363">
            <v>230915</v>
          </cell>
          <cell r="B1363" t="str">
            <v>Прайс лист СК-Фармация на 2023 год</v>
          </cell>
          <cell r="C1363">
            <v>230915</v>
          </cell>
          <cell r="D1363" t="str">
            <v>Стационар</v>
          </cell>
          <cell r="E1363" t="str">
            <v>КР ДСМ-88</v>
          </cell>
          <cell r="F1363">
            <v>44428</v>
          </cell>
          <cell r="G1363" t="str">
            <v>МИ</v>
          </cell>
          <cell r="H1363">
            <v>592</v>
          </cell>
          <cell r="I1363" t="str">
            <v>Набор операционно-перевязочных изделий одноразовый стерильный</v>
          </cell>
          <cell r="J1363">
            <v>0</v>
          </cell>
          <cell r="K1363" t="str">
            <v>тампон нетканый без резинового кольца, S - 10 шт.</v>
          </cell>
          <cell r="L1363" t="str">
            <v>набор</v>
          </cell>
          <cell r="M1363">
            <v>0</v>
          </cell>
          <cell r="N1363">
            <v>419.44</v>
          </cell>
        </row>
        <row r="1364">
          <cell r="A1364">
            <v>230725</v>
          </cell>
          <cell r="B1364" t="str">
            <v>Прайс лист СК-Фармация на 2023 год</v>
          </cell>
          <cell r="C1364">
            <v>230725</v>
          </cell>
          <cell r="D1364" t="str">
            <v>АЛО; Стационар</v>
          </cell>
          <cell r="E1364" t="str">
            <v>КР ДСМ-88</v>
          </cell>
          <cell r="F1364">
            <v>44428</v>
          </cell>
          <cell r="G1364" t="str">
            <v>ЛС</v>
          </cell>
          <cell r="H1364">
            <v>886</v>
          </cell>
          <cell r="I1364" t="str">
            <v xml:space="preserve">Леводопа и Карбидопа </v>
          </cell>
          <cell r="J1364">
            <v>0</v>
          </cell>
          <cell r="K1364" t="str">
            <v>таблетка 250/25 мг</v>
          </cell>
          <cell r="L1364" t="str">
            <v>таблетка</v>
          </cell>
          <cell r="M1364">
            <v>0</v>
          </cell>
          <cell r="N1364">
            <v>34.380000000000003</v>
          </cell>
        </row>
        <row r="1365">
          <cell r="A1365">
            <v>231387</v>
          </cell>
          <cell r="B1365" t="str">
            <v>Прайс лист СК-Фармация на 2023 год</v>
          </cell>
          <cell r="C1365">
            <v>231387</v>
          </cell>
          <cell r="D1365" t="str">
            <v>АЛО; Стационар</v>
          </cell>
          <cell r="E1365" t="str">
            <v>КР ДСМ-88</v>
          </cell>
          <cell r="F1365">
            <v>44428</v>
          </cell>
          <cell r="G1365" t="str">
            <v>ЛС</v>
          </cell>
          <cell r="H1365">
            <v>396</v>
          </cell>
          <cell r="I1365" t="str">
            <v>Сульфаметоксазол и Триметоприм</v>
          </cell>
          <cell r="J1365">
            <v>0</v>
          </cell>
          <cell r="K1365" t="str">
            <v xml:space="preserve">таблетка 960 мг </v>
          </cell>
          <cell r="L1365" t="str">
            <v>таблетка</v>
          </cell>
          <cell r="M1365">
            <v>0</v>
          </cell>
          <cell r="N1365">
            <v>108.13</v>
          </cell>
        </row>
        <row r="1366">
          <cell r="A1366">
            <v>231756</v>
          </cell>
          <cell r="B1366" t="str">
            <v>Прайс лист СК-Фармация на 2023 год</v>
          </cell>
          <cell r="C1366">
            <v>231756</v>
          </cell>
          <cell r="D1366" t="str">
            <v>АЛО; Стационар</v>
          </cell>
          <cell r="E1366" t="str">
            <v>КР ДСМ-88</v>
          </cell>
          <cell r="F1366">
            <v>44428</v>
          </cell>
          <cell r="G1366" t="str">
            <v>ЛС</v>
          </cell>
          <cell r="H1366">
            <v>173</v>
          </cell>
          <cell r="I1366" t="str">
            <v>Эпоэтин зета</v>
          </cell>
          <cell r="J1366">
            <v>0</v>
          </cell>
          <cell r="K1366" t="str">
            <v>раствор для инъекций, 2000 МЕ/0,6 мл</v>
          </cell>
          <cell r="L1366" t="str">
            <v>шприц</v>
          </cell>
          <cell r="M1366">
            <v>0</v>
          </cell>
          <cell r="N1366">
            <v>4956</v>
          </cell>
        </row>
        <row r="1367">
          <cell r="A1367">
            <v>230016</v>
          </cell>
          <cell r="B1367" t="str">
            <v>Прайс лист СК-Фармация на 2023 год</v>
          </cell>
          <cell r="C1367">
            <v>230016</v>
          </cell>
          <cell r="D1367" t="str">
            <v>АЛО; Стационар</v>
          </cell>
          <cell r="E1367" t="str">
            <v>КР ДСМ-88</v>
          </cell>
          <cell r="F1367">
            <v>44428</v>
          </cell>
          <cell r="G1367" t="str">
            <v>ЛС</v>
          </cell>
          <cell r="H1367">
            <v>463</v>
          </cell>
          <cell r="I1367" t="str">
            <v>Ацикловир</v>
          </cell>
          <cell r="J1367">
            <v>0</v>
          </cell>
          <cell r="K1367" t="str">
            <v>таблетка 200 мг</v>
          </cell>
          <cell r="L1367" t="str">
            <v>таблетка</v>
          </cell>
          <cell r="M1367">
            <v>0</v>
          </cell>
          <cell r="N1367">
            <v>17.46</v>
          </cell>
        </row>
        <row r="1368">
          <cell r="A1368">
            <v>230713</v>
          </cell>
          <cell r="B1368" t="str">
            <v>Прайс лист СК-Фармация на 2023 год</v>
          </cell>
          <cell r="C1368">
            <v>230713</v>
          </cell>
          <cell r="D1368" t="str">
            <v>АЛО; Стационар</v>
          </cell>
          <cell r="E1368" t="str">
            <v>КР ДСМ-88</v>
          </cell>
          <cell r="F1368">
            <v>44428</v>
          </cell>
          <cell r="G1368" t="str">
            <v>ЛС</v>
          </cell>
          <cell r="H1368">
            <v>331</v>
          </cell>
          <cell r="I1368" t="str">
            <v>Ланреотид</v>
          </cell>
          <cell r="J1368">
            <v>0</v>
          </cell>
          <cell r="K1368" t="str">
            <v>лиофилизат для приготовления суспензии для внутримышечного введения пролонгированного действия 30 мг</v>
          </cell>
          <cell r="L1368" t="str">
            <v>флакон</v>
          </cell>
          <cell r="M1368">
            <v>0</v>
          </cell>
          <cell r="N1368">
            <v>151800</v>
          </cell>
        </row>
        <row r="1369">
          <cell r="A1369">
            <v>231580</v>
          </cell>
          <cell r="B1369" t="str">
            <v>Прайс лист СК-Фармация на 2023 год</v>
          </cell>
          <cell r="C1369">
            <v>231580</v>
          </cell>
          <cell r="D1369" t="str">
            <v>АЛО; Стационар</v>
          </cell>
          <cell r="E1369" t="str">
            <v>КР ДСМ-88</v>
          </cell>
          <cell r="F1369">
            <v>44428</v>
          </cell>
          <cell r="G1369" t="str">
            <v>ЛС</v>
          </cell>
          <cell r="H1369">
            <v>261</v>
          </cell>
          <cell r="I1369" t="str">
            <v>Фозиноприл</v>
          </cell>
          <cell r="J1369">
            <v>0</v>
          </cell>
          <cell r="K1369" t="str">
            <v>таблетка 20 мг</v>
          </cell>
          <cell r="L1369" t="str">
            <v>таблетка</v>
          </cell>
          <cell r="M1369">
            <v>0</v>
          </cell>
          <cell r="N1369">
            <v>53.18</v>
          </cell>
        </row>
        <row r="1370">
          <cell r="A1370">
            <v>230268</v>
          </cell>
          <cell r="B1370" t="str">
            <v>Прайс лист СК-Фармация на 2023 год</v>
          </cell>
          <cell r="C1370">
            <v>230268</v>
          </cell>
          <cell r="D1370" t="str">
            <v>Стационар</v>
          </cell>
          <cell r="E1370" t="str">
            <v>КР ДСМ-88</v>
          </cell>
          <cell r="F1370">
            <v>44428</v>
          </cell>
          <cell r="G1370" t="str">
            <v>ЛС</v>
          </cell>
          <cell r="H1370">
            <v>997</v>
          </cell>
          <cell r="I1370" t="str">
            <v>Аминофиллин</v>
          </cell>
          <cell r="J1370">
            <v>0</v>
          </cell>
          <cell r="K1370" t="str">
            <v>раствор для инъекций 2,4% 5 мл</v>
          </cell>
          <cell r="L1370" t="str">
            <v>ампула</v>
          </cell>
          <cell r="M1370">
            <v>0</v>
          </cell>
          <cell r="N1370">
            <v>17.920000000000002</v>
          </cell>
        </row>
        <row r="1371">
          <cell r="A1371">
            <v>230985</v>
          </cell>
          <cell r="B1371" t="str">
            <v>Прайс лист СК-Фармация на 2023 год</v>
          </cell>
          <cell r="C1371">
            <v>230985</v>
          </cell>
          <cell r="D1371" t="str">
            <v>Стационар</v>
          </cell>
          <cell r="E1371" t="str">
            <v>КР ДСМ-88</v>
          </cell>
          <cell r="F1371">
            <v>44428</v>
          </cell>
          <cell r="G1371" t="str">
            <v>ЛС</v>
          </cell>
          <cell r="H1371">
            <v>497</v>
          </cell>
          <cell r="I1371" t="str">
            <v>Осельтамивир</v>
          </cell>
          <cell r="J1371">
            <v>0</v>
          </cell>
          <cell r="K1371" t="str">
            <v>капсула 75 мг</v>
          </cell>
          <cell r="L1371" t="str">
            <v>капсула</v>
          </cell>
          <cell r="M1371">
            <v>0</v>
          </cell>
          <cell r="N1371">
            <v>249.23</v>
          </cell>
        </row>
        <row r="1372">
          <cell r="A1372">
            <v>231396</v>
          </cell>
          <cell r="B1372" t="str">
            <v>Прайс лист СК-Фармация на 2023 год</v>
          </cell>
          <cell r="C1372">
            <v>231396</v>
          </cell>
          <cell r="D1372" t="str">
            <v>АЛО; Стационар</v>
          </cell>
          <cell r="E1372" t="str">
            <v>КР ДСМ-88</v>
          </cell>
          <cell r="F1372">
            <v>44428</v>
          </cell>
          <cell r="G1372" t="str">
            <v>ЛС</v>
          </cell>
          <cell r="H1372">
            <v>770</v>
          </cell>
          <cell r="I1372" t="str">
            <v>Такролимус</v>
          </cell>
          <cell r="J1372" t="str">
            <v>Адваграф®</v>
          </cell>
          <cell r="K1372" t="str">
            <v>капсула пролонгированного действия 0,5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372" t="str">
            <v>капсула</v>
          </cell>
          <cell r="M1372" t="str">
            <v>Адваграф®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372">
            <v>478.97</v>
          </cell>
        </row>
        <row r="1373">
          <cell r="A1373">
            <v>231397</v>
          </cell>
          <cell r="B1373" t="str">
            <v>Прайс лист СК-Фармация на 2023 год</v>
          </cell>
          <cell r="C1373">
            <v>231397</v>
          </cell>
          <cell r="D1373" t="str">
            <v>АЛО; Стационар</v>
          </cell>
          <cell r="E1373" t="str">
            <v>КР ДСМ-88</v>
          </cell>
          <cell r="F1373">
            <v>44428</v>
          </cell>
          <cell r="G1373" t="str">
            <v>ЛС</v>
          </cell>
          <cell r="H1373">
            <v>771</v>
          </cell>
          <cell r="I1373" t="str">
            <v>Такролимус</v>
          </cell>
          <cell r="J1373" t="str">
            <v>Програф®</v>
          </cell>
          <cell r="K1373" t="str">
            <v>капсула 1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373" t="str">
            <v>капсула</v>
          </cell>
          <cell r="M1373" t="str">
            <v>Програф®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373">
            <v>740.45</v>
          </cell>
        </row>
        <row r="1374">
          <cell r="A1374">
            <v>231148</v>
          </cell>
          <cell r="B1374" t="str">
            <v>Прайс лист СК-Фармация на 2023 год</v>
          </cell>
          <cell r="C1374">
            <v>231148</v>
          </cell>
          <cell r="D1374" t="str">
            <v>Стационар</v>
          </cell>
          <cell r="E1374" t="str">
            <v>КР ДСМ-88</v>
          </cell>
          <cell r="F1374">
            <v>44428</v>
          </cell>
          <cell r="G1374" t="str">
            <v>ЛС</v>
          </cell>
          <cell r="H1374">
            <v>302</v>
          </cell>
          <cell r="I1374" t="str">
            <v>Повидон - йод</v>
          </cell>
          <cell r="J1374">
            <v>0</v>
          </cell>
          <cell r="K1374" t="str">
            <v>раствор для наружного применения 1 л</v>
          </cell>
          <cell r="L1374" t="str">
            <v>бутылка/ флакон</v>
          </cell>
          <cell r="M1374">
            <v>0</v>
          </cell>
          <cell r="N1374">
            <v>1812.68</v>
          </cell>
        </row>
        <row r="1375">
          <cell r="A1375">
            <v>230049</v>
          </cell>
          <cell r="B1375" t="str">
            <v>Прайс лист СК-Фармация на 2023 год</v>
          </cell>
          <cell r="C1375">
            <v>230049</v>
          </cell>
          <cell r="D1375" t="str">
            <v>АЛО; Стационар</v>
          </cell>
          <cell r="E1375" t="str">
            <v>КР ДСМ-88</v>
          </cell>
          <cell r="F1375">
            <v>44428</v>
          </cell>
          <cell r="G1375" t="str">
            <v>ЛС</v>
          </cell>
          <cell r="H1375">
            <v>238</v>
          </cell>
          <cell r="I1375" t="str">
            <v>Бисопролол</v>
          </cell>
          <cell r="J1375">
            <v>0</v>
          </cell>
          <cell r="K1375" t="str">
            <v>таблетка 2,5 мг</v>
          </cell>
          <cell r="L1375" t="str">
            <v>таблетка</v>
          </cell>
          <cell r="M1375">
            <v>0</v>
          </cell>
          <cell r="N1375">
            <v>12.63</v>
          </cell>
        </row>
        <row r="1376">
          <cell r="A1376">
            <v>231014</v>
          </cell>
          <cell r="B1376" t="str">
            <v>Прайс лист СК-Фармация на 2023 год</v>
          </cell>
          <cell r="C1376">
            <v>231014</v>
          </cell>
          <cell r="D1376" t="str">
            <v>АЛО; Стационар</v>
          </cell>
          <cell r="E1376" t="str">
            <v>КР ДСМ-88</v>
          </cell>
          <cell r="F1376">
            <v>44428</v>
          </cell>
          <cell r="G1376" t="str">
            <v>МИ</v>
          </cell>
          <cell r="H1376">
            <v>9</v>
          </cell>
          <cell r="I1376" t="str">
            <v>Резервуар к помпам инсулиновым</v>
          </cell>
          <cell r="J1376">
            <v>0</v>
          </cell>
          <cell r="K1376" t="str">
            <v>объемом 1,8 мл</v>
          </cell>
          <cell r="L1376" t="str">
            <v>штука</v>
          </cell>
          <cell r="M1376">
            <v>0</v>
          </cell>
          <cell r="N1376">
            <v>1289.29</v>
          </cell>
        </row>
        <row r="1377">
          <cell r="A1377">
            <v>230392</v>
          </cell>
          <cell r="B1377" t="str">
            <v>Прайс лист СК-Фармация на 2023 год</v>
          </cell>
          <cell r="C1377">
            <v>230392</v>
          </cell>
          <cell r="D1377" t="str">
            <v>АЛО; Стационар</v>
          </cell>
          <cell r="E1377" t="str">
            <v>КР ДСМ-88</v>
          </cell>
          <cell r="F1377">
            <v>44428</v>
          </cell>
          <cell r="G1377" t="str">
            <v>ЛС</v>
          </cell>
          <cell r="H1377">
            <v>305</v>
          </cell>
          <cell r="I1377" t="str">
            <v>Изотретиноин</v>
          </cell>
          <cell r="J1377">
            <v>0</v>
          </cell>
          <cell r="K1377" t="str">
            <v>капсула 16 мг</v>
          </cell>
          <cell r="L1377" t="str">
            <v>капсула</v>
          </cell>
          <cell r="M1377">
            <v>0</v>
          </cell>
          <cell r="N1377">
            <v>474.45</v>
          </cell>
        </row>
        <row r="1378">
          <cell r="A1378">
            <v>231297</v>
          </cell>
          <cell r="B1378" t="str">
            <v>Прайс лист СК-Фармация на 2023 год</v>
          </cell>
          <cell r="C1378">
            <v>231297</v>
          </cell>
          <cell r="D1378" t="str">
            <v>Стационар</v>
          </cell>
          <cell r="E1378" t="str">
            <v>КР ДСМ-88</v>
          </cell>
          <cell r="F1378">
            <v>44428</v>
          </cell>
          <cell r="G1378" t="str">
            <v>МИ</v>
          </cell>
          <cell r="H1378">
            <v>425</v>
          </cell>
          <cell r="I1378" t="str">
            <v>Простыня стерильная с периниальным покрытием, с вырезом, размер 230*180 см</v>
          </cell>
          <cell r="J1378">
            <v>0</v>
          </cell>
          <cell r="K1378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378" t="str">
            <v>штука</v>
          </cell>
          <cell r="M1378">
            <v>0</v>
          </cell>
          <cell r="N1378">
            <v>2492.63</v>
          </cell>
        </row>
        <row r="1379">
          <cell r="A1379">
            <v>230705</v>
          </cell>
          <cell r="B1379" t="str">
            <v>Прайс лист СК-Фармация на 2023 год</v>
          </cell>
          <cell r="C1379">
            <v>230705</v>
          </cell>
          <cell r="D1379" t="str">
            <v>АЛО; Стационар</v>
          </cell>
          <cell r="E1379" t="str">
            <v>КР ДСМ-88</v>
          </cell>
          <cell r="F1379">
            <v>44428</v>
          </cell>
          <cell r="G1379" t="str">
            <v>ЛС</v>
          </cell>
          <cell r="H1379">
            <v>526</v>
          </cell>
          <cell r="I1379" t="str">
            <v>Ламивудин, Абакавир и Долутегравир</v>
          </cell>
          <cell r="J1379">
            <v>0</v>
          </cell>
          <cell r="K1379" t="str">
            <v>таблетка, 300 мг/600 мг/50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379" t="str">
            <v>таблетка</v>
          </cell>
          <cell r="M1379">
            <v>0</v>
          </cell>
          <cell r="N1379">
            <v>2431.67</v>
          </cell>
        </row>
        <row r="1380">
          <cell r="A1380">
            <v>230134</v>
          </cell>
          <cell r="B1380" t="str">
            <v>Прайс лист СК-Фармация на 2023 год</v>
          </cell>
          <cell r="C1380">
            <v>230134</v>
          </cell>
          <cell r="D1380" t="str">
            <v>Стационар</v>
          </cell>
          <cell r="E1380" t="str">
            <v>КР ДСМ-88</v>
          </cell>
          <cell r="F1380">
            <v>44428</v>
          </cell>
          <cell r="G1380" t="str">
            <v>ЛС</v>
          </cell>
          <cell r="H1380">
            <v>194</v>
          </cell>
          <cell r="I1380" t="str">
            <v>Глюкоза</v>
          </cell>
          <cell r="J1380">
            <v>0</v>
          </cell>
          <cell r="K1380" t="str">
            <v>раствор для инъекций 40% 5 мл</v>
          </cell>
          <cell r="L1380" t="str">
            <v>ампула</v>
          </cell>
          <cell r="M1380">
            <v>0</v>
          </cell>
          <cell r="N1380">
            <v>13.02</v>
          </cell>
        </row>
        <row r="1381">
          <cell r="A1381">
            <v>231414</v>
          </cell>
          <cell r="B1381" t="str">
            <v>Прайс лист СК-Фармация на 2023 год</v>
          </cell>
          <cell r="C1381">
            <v>231414</v>
          </cell>
          <cell r="D1381" t="str">
            <v>АЛО; Стационар</v>
          </cell>
          <cell r="E1381" t="str">
            <v>КР ДСМ-88</v>
          </cell>
          <cell r="F1381">
            <v>44428</v>
          </cell>
          <cell r="G1381" t="str">
            <v>ЛС</v>
          </cell>
          <cell r="H1381">
            <v>507</v>
          </cell>
          <cell r="I1381" t="str">
            <v>Тенофовира дизопроксил и Эмтрицитабин</v>
          </cell>
          <cell r="J1381">
            <v>0</v>
          </cell>
          <cell r="K1381" t="str">
            <v>таблетка 300 мг/200 мг (для больных из очага Туркестанской области и г. Шымкент, принимающих лекарственные препараты одного производителя на протяжении всей жизни )</v>
          </cell>
          <cell r="L1381" t="str">
            <v>таблетка</v>
          </cell>
          <cell r="M1381">
            <v>0</v>
          </cell>
          <cell r="N1381">
            <v>817.5</v>
          </cell>
        </row>
        <row r="1382">
          <cell r="A1382">
            <v>230224</v>
          </cell>
          <cell r="B1382" t="str">
            <v>Прайс лист СК-Фармация на 2023 год</v>
          </cell>
          <cell r="C1382">
            <v>230224</v>
          </cell>
          <cell r="D1382" t="str">
            <v>АЛО; Стационар</v>
          </cell>
          <cell r="E1382" t="str">
            <v>КР ДСМ-88</v>
          </cell>
          <cell r="F1382">
            <v>44428</v>
          </cell>
          <cell r="G1382" t="str">
            <v>ЛС</v>
          </cell>
          <cell r="H1382">
            <v>160</v>
          </cell>
          <cell r="I1382" t="str">
            <v>Железа сульфат</v>
          </cell>
          <cell r="J1382">
            <v>0</v>
          </cell>
          <cell r="K1382" t="str">
            <v>таблетка 80 мг</v>
          </cell>
          <cell r="L1382" t="str">
            <v>таблетка</v>
          </cell>
          <cell r="M1382">
            <v>0</v>
          </cell>
          <cell r="N1382">
            <v>69.2</v>
          </cell>
        </row>
        <row r="1383">
          <cell r="A1383">
            <v>230327</v>
          </cell>
          <cell r="B1383" t="str">
            <v>Прайс лист СК-Фармация на 2023 год</v>
          </cell>
          <cell r="C1383">
            <v>230327</v>
          </cell>
          <cell r="D1383" t="str">
            <v>Стационар</v>
          </cell>
          <cell r="E1383" t="str">
            <v>КР ДСМ-88</v>
          </cell>
          <cell r="F1383">
            <v>44428</v>
          </cell>
          <cell r="G1383" t="str">
            <v>МИ</v>
          </cell>
          <cell r="H1383">
            <v>55</v>
          </cell>
          <cell r="I1383" t="str">
            <v>Защитный комплект одноразового применения</v>
          </cell>
          <cell r="J1383">
            <v>0</v>
          </cell>
          <cell r="K1383" t="str">
            <v>1. Защитный комбинезон с капюшоном размер: 58-60 (XXXL- XXXXL), рост 182;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383" t="str">
            <v>комплект</v>
          </cell>
          <cell r="M1383" t="str">
            <v>расшит по размерам</v>
          </cell>
          <cell r="N1383">
            <v>7533.39</v>
          </cell>
        </row>
        <row r="1384">
          <cell r="A1384">
            <v>230378</v>
          </cell>
          <cell r="B1384" t="str">
            <v>Прайс лист СК-Фармация на 2023 год</v>
          </cell>
          <cell r="C1384">
            <v>230378</v>
          </cell>
          <cell r="D1384" t="str">
            <v>АЛО; Стационар</v>
          </cell>
          <cell r="E1384" t="str">
            <v>КР ДСМ-88</v>
          </cell>
          <cell r="F1384">
            <v>44428</v>
          </cell>
          <cell r="G1384" t="str">
            <v>МИ</v>
          </cell>
          <cell r="H1384">
            <v>2</v>
          </cell>
          <cell r="I1384" t="str">
            <v>Иглы к шприц-ручке</v>
          </cell>
          <cell r="J1384">
            <v>0</v>
          </cell>
          <cell r="K1384" t="str">
            <v>диаметром не более 0,33 мм x 6 мм</v>
          </cell>
          <cell r="L1384" t="str">
            <v>штука</v>
          </cell>
          <cell r="M1384">
            <v>0</v>
          </cell>
          <cell r="N1384">
            <v>20.14</v>
          </cell>
        </row>
        <row r="1385">
          <cell r="A1385">
            <v>231671</v>
          </cell>
          <cell r="B1385" t="str">
            <v>Прайс лист СК-Фармация на 2023 год</v>
          </cell>
          <cell r="C1385">
            <v>231671</v>
          </cell>
          <cell r="D1385" t="str">
            <v>АЛО; Стационар</v>
          </cell>
          <cell r="E1385" t="str">
            <v>КР ДСМ-88</v>
          </cell>
          <cell r="F1385">
            <v>44428</v>
          </cell>
          <cell r="G1385" t="str">
            <v>ЛС</v>
          </cell>
          <cell r="H1385">
            <v>991</v>
          </cell>
          <cell r="I1385" t="str">
            <v>Циклезонид</v>
          </cell>
          <cell r="J1385">
            <v>0</v>
          </cell>
          <cell r="K1385" t="str">
            <v>аэрозоль для ингаляций 80 мкг/доза 60 доз</v>
          </cell>
          <cell r="L1385" t="str">
            <v>флакон</v>
          </cell>
          <cell r="M1385">
            <v>0</v>
          </cell>
          <cell r="N1385">
            <v>6854.27</v>
          </cell>
        </row>
        <row r="1386">
          <cell r="A1386">
            <v>230922</v>
          </cell>
          <cell r="B1386" t="str">
            <v>Прайс лист СК-Фармация на 2023 год</v>
          </cell>
          <cell r="C1386">
            <v>230922</v>
          </cell>
          <cell r="D1386" t="str">
            <v>Стационар</v>
          </cell>
          <cell r="E1386" t="str">
            <v>КР ДСМ-88</v>
          </cell>
          <cell r="F1386">
            <v>44428</v>
          </cell>
          <cell r="G1386" t="str">
            <v>МИ</v>
          </cell>
          <cell r="H1386">
            <v>590</v>
          </cell>
          <cell r="I1386" t="str">
            <v>Набор операционно-перевязочных изделий одноразовый стерильный</v>
          </cell>
          <cell r="J1386">
            <v>0</v>
          </cell>
          <cell r="K1386" t="str">
            <v>тампон нетканый без резинового кольца, M - 5 шт.</v>
          </cell>
          <cell r="L1386" t="str">
            <v>набор</v>
          </cell>
          <cell r="M1386">
            <v>0</v>
          </cell>
          <cell r="N1386">
            <v>349.43</v>
          </cell>
        </row>
        <row r="1387">
          <cell r="A1387">
            <v>231198</v>
          </cell>
          <cell r="B1387" t="str">
            <v>Прайс лист СК-Фармация на 2023 год</v>
          </cell>
          <cell r="C1387">
            <v>231198</v>
          </cell>
          <cell r="D1387" t="str">
            <v>Стационар</v>
          </cell>
          <cell r="E1387" t="str">
            <v>КР ДСМ-88</v>
          </cell>
          <cell r="F1387">
            <v>44428</v>
          </cell>
          <cell r="G1387" t="str">
            <v>МИ</v>
          </cell>
          <cell r="H1387">
            <v>304</v>
          </cell>
          <cell r="I1387" t="str">
            <v>Пробирка вакуумная для получения плазмы с лития гепарином и гелем</v>
          </cell>
          <cell r="J1387">
            <v>0</v>
          </cell>
          <cell r="K1387" t="str">
            <v xml:space="preserve">8 мл                        </v>
          </cell>
          <cell r="L1387" t="str">
            <v>штука</v>
          </cell>
          <cell r="M1387">
            <v>0</v>
          </cell>
          <cell r="N1387">
            <v>225.85</v>
          </cell>
        </row>
        <row r="1388">
          <cell r="A1388">
            <v>230728</v>
          </cell>
          <cell r="B1388" t="str">
            <v>Прайс лист СК-Фармация на 2023 год</v>
          </cell>
          <cell r="C1388">
            <v>230728</v>
          </cell>
          <cell r="D1388" t="str">
            <v>АЛО; Стационар</v>
          </cell>
          <cell r="E1388" t="str">
            <v>КР ДСМ-88</v>
          </cell>
          <cell r="F1388">
            <v>44428</v>
          </cell>
          <cell r="G1388" t="str">
            <v>ЛС</v>
          </cell>
          <cell r="H1388">
            <v>311</v>
          </cell>
          <cell r="I1388" t="str">
            <v>Левоноргестрел</v>
          </cell>
          <cell r="J1388">
            <v>0</v>
          </cell>
          <cell r="K1388" t="str">
            <v>таблетка 0,75 мг</v>
          </cell>
          <cell r="L1388" t="str">
            <v>таблетка</v>
          </cell>
          <cell r="M1388">
            <v>0</v>
          </cell>
          <cell r="N1388">
            <v>510.47</v>
          </cell>
        </row>
        <row r="1389">
          <cell r="A1389">
            <v>230916</v>
          </cell>
          <cell r="B1389" t="str">
            <v>Прайс лист СК-Фармация на 2023 год</v>
          </cell>
          <cell r="C1389">
            <v>230916</v>
          </cell>
          <cell r="D1389" t="str">
            <v>Стационар</v>
          </cell>
          <cell r="E1389" t="str">
            <v>КР ДСМ-88</v>
          </cell>
          <cell r="F1389">
            <v>44428</v>
          </cell>
          <cell r="G1389" t="str">
            <v>МИ</v>
          </cell>
          <cell r="H1389">
            <v>593</v>
          </cell>
          <cell r="I1389" t="str">
            <v>Набор операционно-перевязочных изделий одноразовый стерильный</v>
          </cell>
          <cell r="J1389">
            <v>0</v>
          </cell>
          <cell r="K1389" t="str">
            <v>тампон нетканый без резинового кольца, M - 10 шт.</v>
          </cell>
          <cell r="L1389" t="str">
            <v>набор</v>
          </cell>
          <cell r="M1389">
            <v>0</v>
          </cell>
          <cell r="N1389">
            <v>689.26</v>
          </cell>
        </row>
        <row r="1390">
          <cell r="A1390">
            <v>231015</v>
          </cell>
          <cell r="B1390" t="str">
            <v>Прайс лист СК-Фармация на 2023 год</v>
          </cell>
          <cell r="C1390">
            <v>231015</v>
          </cell>
          <cell r="D1390" t="str">
            <v>АЛО; Стационар</v>
          </cell>
          <cell r="E1390" t="str">
            <v>КР ДСМ-88</v>
          </cell>
          <cell r="F1390">
            <v>44428</v>
          </cell>
          <cell r="G1390" t="str">
            <v>МИ</v>
          </cell>
          <cell r="H1390">
            <v>10</v>
          </cell>
          <cell r="I1390" t="str">
            <v>Резервуар к помпам инсулиновым</v>
          </cell>
          <cell r="J1390">
            <v>0</v>
          </cell>
          <cell r="K1390" t="str">
            <v>объемом 3 мл</v>
          </cell>
          <cell r="L1390" t="str">
            <v>штука</v>
          </cell>
          <cell r="M1390">
            <v>0</v>
          </cell>
          <cell r="N1390">
            <v>1285.27</v>
          </cell>
        </row>
        <row r="1391">
          <cell r="A1391">
            <v>230474</v>
          </cell>
          <cell r="B1391" t="str">
            <v>Прайс лист СК-Фармация на 2023 год</v>
          </cell>
          <cell r="C1391">
            <v>230474</v>
          </cell>
          <cell r="D1391" t="str">
            <v>АЛО; Стационар</v>
          </cell>
          <cell r="E1391" t="str">
            <v>КР ДСМ-88</v>
          </cell>
          <cell r="F1391">
            <v>44428</v>
          </cell>
          <cell r="G1391" t="str">
            <v>ЛС</v>
          </cell>
          <cell r="H1391">
            <v>84</v>
          </cell>
          <cell r="I1391" t="str">
            <v>Канаглифлозин</v>
          </cell>
          <cell r="J1391">
            <v>0</v>
          </cell>
          <cell r="K1391" t="str">
            <v>таблетка 100 мг</v>
          </cell>
          <cell r="L1391" t="str">
            <v>таблетка</v>
          </cell>
          <cell r="M1391">
            <v>0</v>
          </cell>
          <cell r="N1391">
            <v>425.58</v>
          </cell>
        </row>
        <row r="1392">
          <cell r="A1392">
            <v>231409</v>
          </cell>
          <cell r="B1392" t="str">
            <v>Прайс лист СК-Фармация на 2023 год</v>
          </cell>
          <cell r="C1392">
            <v>231409</v>
          </cell>
          <cell r="D1392" t="str">
            <v>АЛО; Стационар</v>
          </cell>
          <cell r="E1392" t="str">
            <v>КР ДСМ-88</v>
          </cell>
          <cell r="F1392">
            <v>44428</v>
          </cell>
          <cell r="G1392" t="str">
            <v>ЛС</v>
          </cell>
          <cell r="H1392">
            <v>578</v>
          </cell>
          <cell r="I1392" t="str">
            <v>Темозоломид</v>
          </cell>
          <cell r="J1392">
            <v>0</v>
          </cell>
          <cell r="K1392" t="str">
            <v>капсула 180 мг</v>
          </cell>
          <cell r="L1392" t="str">
            <v>капсула</v>
          </cell>
          <cell r="M1392">
            <v>0</v>
          </cell>
          <cell r="N1392">
            <v>20643.240000000002</v>
          </cell>
        </row>
        <row r="1393">
          <cell r="A1393">
            <v>230058</v>
          </cell>
          <cell r="B1393" t="str">
            <v>Прайс лист СК-Фармация на 2023 год</v>
          </cell>
          <cell r="C1393">
            <v>230058</v>
          </cell>
          <cell r="D1393" t="str">
            <v>АЛО; Стационар</v>
          </cell>
          <cell r="E1393" t="str">
            <v>КР ДСМ-88</v>
          </cell>
          <cell r="F1393">
            <v>44428</v>
          </cell>
          <cell r="G1393" t="str">
            <v>ЛС</v>
          </cell>
          <cell r="H1393">
            <v>986</v>
          </cell>
          <cell r="I1393" t="str">
            <v>Будесонид</v>
          </cell>
          <cell r="J1393">
            <v>0</v>
          </cell>
          <cell r="K1393" t="str">
            <v>суспензия для ингаляций дозированная 0,25 мг/мл 2 мл</v>
          </cell>
          <cell r="L1393" t="str">
            <v>ампула</v>
          </cell>
          <cell r="M1393">
            <v>0</v>
          </cell>
          <cell r="N1393">
            <v>569.79</v>
          </cell>
        </row>
        <row r="1394">
          <cell r="A1394">
            <v>231272</v>
          </cell>
          <cell r="B1394" t="str">
            <v>Прайс лист СК-Фармация на 2023 год</v>
          </cell>
          <cell r="C1394">
            <v>231272</v>
          </cell>
          <cell r="D1394" t="str">
            <v>Стационар</v>
          </cell>
          <cell r="E1394" t="str">
            <v>КР ДСМ-88</v>
          </cell>
          <cell r="F1394">
            <v>44428</v>
          </cell>
          <cell r="G1394" t="str">
            <v>МИ</v>
          </cell>
          <cell r="H1394">
            <v>397</v>
          </cell>
          <cell r="I1394" t="str">
            <v>Простыня стерильная операционная 250*160 см с отверстием 28*32 см с карманом, отводом и инцизионной пленкой</v>
          </cell>
          <cell r="J1394">
            <v>0</v>
          </cell>
          <cell r="K1394" t="str">
            <v>Изготавливаются из нетканого материала типа Спанлейс с плотностью 54 г/м.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394" t="str">
            <v>штука</v>
          </cell>
          <cell r="M1394">
            <v>0</v>
          </cell>
          <cell r="N1394">
            <v>4726.3500000000004</v>
          </cell>
        </row>
        <row r="1395">
          <cell r="A1395">
            <v>231796</v>
          </cell>
          <cell r="B1395" t="str">
            <v>Прайс лист СК-Фармация на 2023 год</v>
          </cell>
          <cell r="C1395">
            <v>231796</v>
          </cell>
          <cell r="D1395" t="str">
            <v>АЛО; Стационар</v>
          </cell>
          <cell r="E1395" t="str">
            <v>ҚР ДСМ-88</v>
          </cell>
          <cell r="F1395">
            <v>44789</v>
          </cell>
          <cell r="G1395" t="str">
            <v>ЛС</v>
          </cell>
          <cell r="H1395">
            <v>1066</v>
          </cell>
          <cell r="I1395" t="str">
            <v>Понатиниб</v>
          </cell>
          <cell r="J1395">
            <v>0</v>
          </cell>
          <cell r="K1395" t="str">
            <v>таблетка 45 мг</v>
          </cell>
          <cell r="L1395" t="str">
            <v>таблетка</v>
          </cell>
          <cell r="M1395">
            <v>0</v>
          </cell>
          <cell r="N1395">
            <v>87226.44</v>
          </cell>
        </row>
        <row r="1396">
          <cell r="A1396">
            <v>230239</v>
          </cell>
          <cell r="B1396" t="str">
            <v>Прайс лист СК-Фармация на 2023 год</v>
          </cell>
          <cell r="C1396">
            <v>230239</v>
          </cell>
          <cell r="D1396" t="str">
            <v>АЛО; Стационар</v>
          </cell>
          <cell r="E1396" t="str">
            <v>КР ДСМ-88</v>
          </cell>
          <cell r="F1396">
            <v>44428</v>
          </cell>
          <cell r="G1396" t="str">
            <v>ЛС</v>
          </cell>
          <cell r="H1396">
            <v>99</v>
          </cell>
          <cell r="I1396" t="str">
            <v>Агалзидаза альфа</v>
          </cell>
          <cell r="J1396">
            <v>0</v>
          </cell>
          <cell r="K1396" t="str">
            <v>концентрат для приготовления раствора для инфузий 1 мг/мл 3,5 мл</v>
          </cell>
          <cell r="L1396" t="str">
            <v>флакон</v>
          </cell>
          <cell r="M1396">
            <v>0</v>
          </cell>
          <cell r="N1396">
            <v>642381.30000000005</v>
          </cell>
        </row>
        <row r="1397">
          <cell r="A1397">
            <v>230856</v>
          </cell>
          <cell r="B1397" t="str">
            <v>Прайс лист СК-Фармация на 2023 год</v>
          </cell>
          <cell r="C1397">
            <v>230856</v>
          </cell>
          <cell r="D1397" t="str">
            <v>АЛО; Стационар</v>
          </cell>
          <cell r="E1397" t="str">
            <v>КР ДСМ-88</v>
          </cell>
          <cell r="F1397">
            <v>44428</v>
          </cell>
          <cell r="G1397" t="str">
            <v>ЛС</v>
          </cell>
          <cell r="H1397">
            <v>68</v>
          </cell>
          <cell r="I1397" t="str">
            <v>Метформин</v>
          </cell>
          <cell r="J1397">
            <v>0</v>
          </cell>
          <cell r="K1397" t="str">
            <v>таблетка 1000 мг</v>
          </cell>
          <cell r="L1397" t="str">
            <v>таблетка</v>
          </cell>
          <cell r="M1397">
            <v>0</v>
          </cell>
          <cell r="N1397">
            <v>19.34</v>
          </cell>
        </row>
        <row r="1398">
          <cell r="A1398">
            <v>230132</v>
          </cell>
          <cell r="B1398" t="str">
            <v>Прайс лист СК-Фармация на 2023 год</v>
          </cell>
          <cell r="C1398">
            <v>230132</v>
          </cell>
          <cell r="D1398" t="str">
            <v>АЛО; Стационар</v>
          </cell>
          <cell r="E1398" t="str">
            <v>КР ДСМ-88</v>
          </cell>
          <cell r="F1398">
            <v>44428</v>
          </cell>
          <cell r="G1398" t="str">
            <v>ЛС</v>
          </cell>
          <cell r="H1398">
            <v>352</v>
          </cell>
          <cell r="I1398" t="str">
            <v>Глюкагон</v>
          </cell>
          <cell r="J1398">
            <v>0</v>
          </cell>
          <cell r="K1398" t="str">
            <v>лиофилизат для приготовления раствора для инъекций в комплекте с растворителем 1 мг</v>
          </cell>
          <cell r="L1398" t="str">
            <v>флакон</v>
          </cell>
          <cell r="M1398">
            <v>0</v>
          </cell>
          <cell r="N1398">
            <v>5640.58</v>
          </cell>
        </row>
        <row r="1399">
          <cell r="A1399">
            <v>230148</v>
          </cell>
          <cell r="B1399" t="str">
            <v>Прайс лист СК-Фармация на 2023 год</v>
          </cell>
          <cell r="C1399">
            <v>230148</v>
          </cell>
          <cell r="D1399" t="str">
            <v>АЛО; Стационар</v>
          </cell>
          <cell r="E1399" t="str">
            <v>КР ДСМ-88</v>
          </cell>
          <cell r="F1399">
            <v>44428</v>
          </cell>
          <cell r="G1399" t="str">
            <v>ЛС</v>
          </cell>
          <cell r="H1399">
            <v>679</v>
          </cell>
          <cell r="I1399" t="str">
            <v>Дабрафениб</v>
          </cell>
          <cell r="J1399">
            <v>0</v>
          </cell>
          <cell r="K1399" t="str">
            <v>капсулы, 75 мг</v>
          </cell>
          <cell r="L1399" t="str">
            <v>капсула</v>
          </cell>
          <cell r="M1399">
            <v>0</v>
          </cell>
          <cell r="N1399">
            <v>15150.73</v>
          </cell>
        </row>
        <row r="1400">
          <cell r="A1400">
            <v>230323</v>
          </cell>
          <cell r="B1400" t="str">
            <v>Прайс лист СК-Фармация на 2023 год</v>
          </cell>
          <cell r="C1400">
            <v>230323</v>
          </cell>
          <cell r="D1400" t="str">
            <v>АЛО; Стационар</v>
          </cell>
          <cell r="E1400" t="str">
            <v>КР ДСМ-88</v>
          </cell>
          <cell r="F1400">
            <v>44428</v>
          </cell>
          <cell r="G1400" t="str">
            <v>ЛС</v>
          </cell>
          <cell r="H1400">
            <v>817</v>
          </cell>
          <cell r="I1400" t="str">
            <v>Аталурен</v>
          </cell>
          <cell r="J1400">
            <v>0</v>
          </cell>
          <cell r="K1400" t="str">
            <v>гранулы для пероральной суспензии 125 мг</v>
          </cell>
          <cell r="L1400" t="str">
            <v>флакон</v>
          </cell>
          <cell r="M1400">
            <v>0</v>
          </cell>
          <cell r="N1400">
            <v>51836.94</v>
          </cell>
        </row>
        <row r="1401">
          <cell r="A1401">
            <v>230117</v>
          </cell>
          <cell r="B1401" t="str">
            <v>Прайс лист СК-Фармация на 2023 год</v>
          </cell>
          <cell r="C1401">
            <v>230117</v>
          </cell>
          <cell r="D1401" t="str">
            <v>АЛО; Стационар</v>
          </cell>
          <cell r="E1401" t="str">
            <v>КР ДСМ-88</v>
          </cell>
          <cell r="F1401">
            <v>44428</v>
          </cell>
          <cell r="G1401" t="str">
            <v>ЛС</v>
          </cell>
          <cell r="H1401">
            <v>955</v>
          </cell>
          <cell r="I1401" t="str">
            <v>Гидроксихлорохин</v>
          </cell>
          <cell r="J1401">
            <v>0</v>
          </cell>
          <cell r="K1401" t="str">
            <v>таблетка 200 мг</v>
          </cell>
          <cell r="L1401" t="str">
            <v>таблетка</v>
          </cell>
          <cell r="M1401">
            <v>0</v>
          </cell>
          <cell r="N1401">
            <v>82.02</v>
          </cell>
        </row>
        <row r="1402">
          <cell r="A1402">
            <v>231743</v>
          </cell>
          <cell r="B1402" t="str">
            <v>Прайс лист СК-Фармация на 2023 год</v>
          </cell>
          <cell r="C1402">
            <v>231743</v>
          </cell>
          <cell r="D1402" t="str">
            <v>Стационар</v>
          </cell>
          <cell r="E1402" t="str">
            <v>КР ДСМ-88</v>
          </cell>
          <cell r="F1402">
            <v>44428</v>
          </cell>
          <cell r="G1402" t="str">
            <v>ЛС</v>
          </cell>
          <cell r="H1402">
            <v>249</v>
          </cell>
          <cell r="I1402" t="str">
            <v>Эналаприлат</v>
          </cell>
          <cell r="J1402">
            <v>0</v>
          </cell>
          <cell r="K1402" t="str">
            <v>раствор для внутривенного введения 1,25 мг/мл, 1 мл</v>
          </cell>
          <cell r="L1402" t="str">
            <v>ампула</v>
          </cell>
          <cell r="M1402">
            <v>0</v>
          </cell>
          <cell r="N1402">
            <v>385.39</v>
          </cell>
        </row>
        <row r="1403">
          <cell r="A1403">
            <v>231227</v>
          </cell>
          <cell r="B1403" t="str">
            <v>Прайс лист СК-Фармация на 2023 год</v>
          </cell>
          <cell r="C1403">
            <v>231227</v>
          </cell>
          <cell r="D1403" t="str">
            <v>Стационар</v>
          </cell>
          <cell r="E1403" t="str">
            <v>КР ДСМ-88</v>
          </cell>
          <cell r="F1403">
            <v>44428</v>
          </cell>
          <cell r="G1403" t="str">
            <v>МИ</v>
          </cell>
          <cell r="H1403">
            <v>307</v>
          </cell>
          <cell r="I1403" t="str">
            <v>Пробирка вакуумная с К3 ЭДТА</v>
          </cell>
          <cell r="J1403">
            <v>0</v>
          </cell>
          <cell r="K1403" t="str">
            <v xml:space="preserve">6 мл                        </v>
          </cell>
          <cell r="L1403" t="str">
            <v>штука</v>
          </cell>
          <cell r="M1403">
            <v>0</v>
          </cell>
          <cell r="N1403">
            <v>85.59</v>
          </cell>
        </row>
        <row r="1404">
          <cell r="A1404">
            <v>231786</v>
          </cell>
          <cell r="B1404" t="str">
            <v>Прайс лист СК-Фармация на 2023 год</v>
          </cell>
          <cell r="C1404">
            <v>231786</v>
          </cell>
          <cell r="D1404" t="str">
            <v>АЛО; Стационар</v>
          </cell>
          <cell r="E1404" t="str">
            <v>КР ДСМ-88</v>
          </cell>
          <cell r="F1404">
            <v>44428</v>
          </cell>
          <cell r="G1404" t="str">
            <v>ЛС</v>
          </cell>
          <cell r="H1404">
            <v>738</v>
          </cell>
          <cell r="I1404" t="str">
            <v>Микофеноловая кислота</v>
          </cell>
          <cell r="J1404" t="str">
            <v>Микофенолат Вива Фарм</v>
          </cell>
          <cell r="K1404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404" t="str">
            <v>капсула</v>
          </cell>
          <cell r="M1404" t="str">
            <v>Микофенолат Вива Фарм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404">
            <v>177.54</v>
          </cell>
        </row>
        <row r="1405">
          <cell r="A1405">
            <v>230695</v>
          </cell>
          <cell r="B1405" t="str">
            <v>Прайс лист СК-Фармация на 2023 год</v>
          </cell>
          <cell r="C1405">
            <v>230695</v>
          </cell>
          <cell r="D1405" t="str">
            <v>АЛО; Стационар</v>
          </cell>
          <cell r="E1405" t="str">
            <v>КР ДСМ-88</v>
          </cell>
          <cell r="F1405">
            <v>44428</v>
          </cell>
          <cell r="G1405" t="str">
            <v>ЛС</v>
          </cell>
          <cell r="H1405">
            <v>475</v>
          </cell>
          <cell r="I1405" t="str">
            <v>Ламивудин</v>
          </cell>
          <cell r="J1405">
            <v>0</v>
          </cell>
          <cell r="K1405" t="str">
            <v>таблетка 150 мг (дети, состоящие на диспансерном учете, принимают лекарственные препараты одного производителя по достижении 18 лет)</v>
          </cell>
          <cell r="L1405" t="str">
            <v>таблетка</v>
          </cell>
          <cell r="M1405">
            <v>0</v>
          </cell>
          <cell r="N1405">
            <v>449.73</v>
          </cell>
        </row>
        <row r="1406">
          <cell r="A1406">
            <v>231331</v>
          </cell>
          <cell r="B1406" t="str">
            <v>Прайс лист СК-Фармация на 2023 год</v>
          </cell>
          <cell r="C1406">
            <v>231331</v>
          </cell>
          <cell r="D1406" t="str">
            <v>АЛО; Стационар</v>
          </cell>
          <cell r="E1406" t="str">
            <v>КР ДСМ-88</v>
          </cell>
          <cell r="F1406">
            <v>44428</v>
          </cell>
          <cell r="G1406" t="str">
            <v>ЛС</v>
          </cell>
          <cell r="H1406">
            <v>963</v>
          </cell>
          <cell r="I1406" t="str">
            <v>Сальбутамол</v>
          </cell>
          <cell r="J1406">
            <v>0</v>
          </cell>
          <cell r="K1406" t="str">
            <v>раствор для небулайзера 5мг/мл объем 20 мл</v>
          </cell>
          <cell r="L1406" t="str">
            <v>флакон</v>
          </cell>
          <cell r="M1406">
            <v>0</v>
          </cell>
          <cell r="N1406">
            <v>622.6</v>
          </cell>
        </row>
        <row r="1407">
          <cell r="A1407">
            <v>231482</v>
          </cell>
          <cell r="B1407" t="str">
            <v>Прайс лист СК-Фармация на 2023 год</v>
          </cell>
          <cell r="C1407">
            <v>231482</v>
          </cell>
          <cell r="D1407" t="str">
            <v>АЛО; Стационар</v>
          </cell>
          <cell r="E1407" t="str">
            <v>КР ДСМ-88</v>
          </cell>
          <cell r="F1407">
            <v>44428</v>
          </cell>
          <cell r="G1407" t="str">
            <v>ЛС</v>
          </cell>
          <cell r="H1407">
            <v>146</v>
          </cell>
          <cell r="I1407" t="str">
            <v>Фактор свертывания крови IX плазменный ***</v>
          </cell>
          <cell r="J1407">
            <v>0</v>
          </cell>
          <cell r="K1407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407" t="str">
            <v>МЕ</v>
          </cell>
          <cell r="M1407" t="str">
            <v>500 МЕ</v>
          </cell>
          <cell r="N1407">
            <v>108.69</v>
          </cell>
        </row>
        <row r="1408">
          <cell r="A1408">
            <v>231515</v>
          </cell>
          <cell r="B1408" t="str">
            <v>Прайс лист СК-Фармация на 2023 год</v>
          </cell>
          <cell r="C1408">
            <v>231515</v>
          </cell>
          <cell r="D1408" t="str">
            <v>АЛО; Стационар</v>
          </cell>
          <cell r="E1408" t="str">
            <v>КР ДСМ-88</v>
          </cell>
          <cell r="F1408">
            <v>44676</v>
          </cell>
          <cell r="G1408" t="str">
            <v>ЛС</v>
          </cell>
          <cell r="H1408">
            <v>140</v>
          </cell>
          <cell r="I1408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408">
            <v>0</v>
          </cell>
          <cell r="K1408" t="str">
            <v>лиофилизат для приготовления раствора</v>
          </cell>
          <cell r="L1408" t="str">
            <v>МЕ</v>
          </cell>
          <cell r="M1408" t="str">
            <v>1500 МЕ</v>
          </cell>
          <cell r="N1408">
            <v>64.52</v>
          </cell>
        </row>
        <row r="1409">
          <cell r="A1409">
            <v>231063</v>
          </cell>
          <cell r="B1409" t="str">
            <v>Прайс лист СК-Фармация на 2023 год</v>
          </cell>
          <cell r="C1409">
            <v>231063</v>
          </cell>
          <cell r="D1409" t="str">
            <v>АЛО; Стационар</v>
          </cell>
          <cell r="E1409" t="str">
            <v>КР ДСМ-88</v>
          </cell>
          <cell r="F1409">
            <v>44428</v>
          </cell>
          <cell r="G1409" t="str">
            <v>ЛС</v>
          </cell>
          <cell r="H1409">
            <v>925</v>
          </cell>
          <cell r="I1409" t="str">
            <v>Палиперидон</v>
          </cell>
          <cell r="J1409">
            <v>0</v>
          </cell>
          <cell r="K1409" t="str">
            <v>суспензия для внутримышечного введения пролонгированного действия 525 мг/2,625 мл</v>
          </cell>
          <cell r="L1409" t="str">
            <v>шприц</v>
          </cell>
          <cell r="M1409">
            <v>0</v>
          </cell>
          <cell r="N1409">
            <v>438917.5</v>
          </cell>
        </row>
        <row r="1410">
          <cell r="A1410">
            <v>231445</v>
          </cell>
          <cell r="B1410" t="str">
            <v>Прайс лист СК-Фармация на 2023 год</v>
          </cell>
          <cell r="C1410">
            <v>231445</v>
          </cell>
          <cell r="D1410" t="str">
            <v>АЛО; Стационар</v>
          </cell>
          <cell r="E1410" t="str">
            <v>КР ДСМ-88</v>
          </cell>
          <cell r="F1410">
            <v>44428</v>
          </cell>
          <cell r="G1410" t="str">
            <v>ЛС</v>
          </cell>
          <cell r="H1410">
            <v>874</v>
          </cell>
          <cell r="I1410" t="str">
            <v>Топирамат</v>
          </cell>
          <cell r="J1410">
            <v>0</v>
          </cell>
          <cell r="K1410" t="str">
            <v>капсула 25 мг</v>
          </cell>
          <cell r="L1410" t="str">
            <v>капсула</v>
          </cell>
          <cell r="M1410">
            <v>0</v>
          </cell>
          <cell r="N1410">
            <v>91.22</v>
          </cell>
        </row>
        <row r="1411">
          <cell r="A1411">
            <v>230757</v>
          </cell>
          <cell r="B1411" t="str">
            <v>Прайс лист СК-Фармация на 2023 год</v>
          </cell>
          <cell r="C1411">
            <v>230757</v>
          </cell>
          <cell r="D1411" t="str">
            <v>АЛО; Стационар</v>
          </cell>
          <cell r="E1411" t="str">
            <v>КР ДСМ-88</v>
          </cell>
          <cell r="F1411">
            <v>44428</v>
          </cell>
          <cell r="G1411" t="str">
            <v>ЛС</v>
          </cell>
          <cell r="H1411">
            <v>700</v>
          </cell>
          <cell r="I1411" t="str">
            <v>Лейпрорелин</v>
          </cell>
          <cell r="J1411">
            <v>0</v>
          </cell>
          <cell r="K1411" t="str">
            <v>порошок лиофилизированный для приготовления суспензии для инъекций, 11,25 мг</v>
          </cell>
          <cell r="L1411" t="str">
            <v>шприц</v>
          </cell>
          <cell r="M1411">
            <v>0</v>
          </cell>
          <cell r="N1411">
            <v>136063</v>
          </cell>
        </row>
        <row r="1412">
          <cell r="A1412">
            <v>230887</v>
          </cell>
          <cell r="B1412" t="str">
            <v>Прайс лист СК-Фармация на 2023 год</v>
          </cell>
          <cell r="C1412">
            <v>230887</v>
          </cell>
          <cell r="D1412" t="str">
            <v>АЛО; Стационар</v>
          </cell>
          <cell r="E1412" t="str">
            <v>КР ДСМ-88</v>
          </cell>
          <cell r="F1412">
            <v>44428</v>
          </cell>
          <cell r="G1412" t="str">
            <v>ЛС</v>
          </cell>
          <cell r="H1412">
            <v>838</v>
          </cell>
          <cell r="I1412" t="str">
            <v>Морфин(У)</v>
          </cell>
          <cell r="J1412">
            <v>0</v>
          </cell>
          <cell r="K1412" t="str">
            <v>таблетка 10 мг</v>
          </cell>
          <cell r="L1412" t="str">
            <v>таблетка</v>
          </cell>
          <cell r="M1412">
            <v>0</v>
          </cell>
          <cell r="N1412">
            <v>43.63</v>
          </cell>
        </row>
        <row r="1413">
          <cell r="A1413">
            <v>230699</v>
          </cell>
          <cell r="B1413" t="str">
            <v>Прайс лист СК-Фармация на 2023 год</v>
          </cell>
          <cell r="C1413">
            <v>230699</v>
          </cell>
          <cell r="D1413" t="str">
            <v>АЛО; Стационар</v>
          </cell>
          <cell r="E1413" t="str">
            <v>КР ДСМ-88</v>
          </cell>
          <cell r="F1413">
            <v>44428</v>
          </cell>
          <cell r="G1413" t="str">
            <v>ЛС</v>
          </cell>
          <cell r="H1413">
            <v>473</v>
          </cell>
          <cell r="I1413" t="str">
            <v>Ламивудин</v>
          </cell>
          <cell r="J1413">
            <v>0</v>
          </cell>
          <cell r="K1413" t="str">
            <v>таблетка 100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413" t="str">
            <v>таблетка</v>
          </cell>
          <cell r="M1413">
            <v>0</v>
          </cell>
          <cell r="N1413">
            <v>357.76</v>
          </cell>
        </row>
        <row r="1414">
          <cell r="A1414">
            <v>230094</v>
          </cell>
          <cell r="B1414" t="str">
            <v>Прайс лист СК-Фармация на 2023 год</v>
          </cell>
          <cell r="C1414">
            <v>230094</v>
          </cell>
          <cell r="D1414" t="str">
            <v>АЛО; Стационар</v>
          </cell>
          <cell r="E1414" t="str">
            <v>КР ДСМ-88</v>
          </cell>
          <cell r="F1414">
            <v>44428</v>
          </cell>
          <cell r="G1414" t="str">
            <v>ЛС</v>
          </cell>
          <cell r="H1414">
            <v>609</v>
          </cell>
          <cell r="I1414" t="str">
            <v>Винбластин</v>
          </cell>
          <cell r="J1414">
            <v>0</v>
          </cell>
          <cell r="K1414" t="str">
            <v>лиофилизат для приготовления раствора 5 мг</v>
          </cell>
          <cell r="L1414" t="str">
            <v>флакон</v>
          </cell>
          <cell r="M1414">
            <v>0</v>
          </cell>
          <cell r="N1414">
            <v>1376.16</v>
          </cell>
        </row>
        <row r="1415">
          <cell r="A1415">
            <v>230410</v>
          </cell>
          <cell r="B1415" t="str">
            <v>Прайс лист СК-Фармация на 2023 год</v>
          </cell>
          <cell r="C1415">
            <v>230410</v>
          </cell>
          <cell r="D1415" t="str">
            <v>АЛО; Стационар</v>
          </cell>
          <cell r="E1415" t="str">
            <v>КР ДСМ-88</v>
          </cell>
          <cell r="F1415">
            <v>44428</v>
          </cell>
          <cell r="G1415" t="str">
            <v>ЛС</v>
          </cell>
          <cell r="H1415">
            <v>966</v>
          </cell>
          <cell r="I1415" t="str">
            <v>Индакатерол</v>
          </cell>
          <cell r="J1415">
            <v>0</v>
          </cell>
          <cell r="K1415" t="str">
            <v>порошок для ингаляций 300мкг</v>
          </cell>
          <cell r="L1415" t="str">
            <v>капсула</v>
          </cell>
          <cell r="M1415">
            <v>0</v>
          </cell>
          <cell r="N1415">
            <v>370.16</v>
          </cell>
        </row>
        <row r="1416">
          <cell r="A1416">
            <v>231662</v>
          </cell>
          <cell r="B1416" t="str">
            <v>Прайс лист СК-Фармация на 2023 год</v>
          </cell>
          <cell r="C1416">
            <v>231662</v>
          </cell>
          <cell r="D1416" t="str">
            <v>Стационар</v>
          </cell>
          <cell r="E1416" t="str">
            <v>КР ДСМ-88</v>
          </cell>
          <cell r="F1416">
            <v>44428</v>
          </cell>
          <cell r="G1416" t="str">
            <v>ЛС</v>
          </cell>
          <cell r="H1416">
            <v>381</v>
          </cell>
          <cell r="I1416" t="str">
            <v>Цефтазидим</v>
          </cell>
          <cell r="J1416">
            <v>0</v>
          </cell>
          <cell r="K1416" t="str">
            <v>порошок для приготовления раствора для инъекций 2000 мг</v>
          </cell>
          <cell r="L1416" t="str">
            <v>флакон</v>
          </cell>
          <cell r="M1416">
            <v>0</v>
          </cell>
          <cell r="N1416">
            <v>1459.71</v>
          </cell>
        </row>
        <row r="1417">
          <cell r="A1417">
            <v>230841</v>
          </cell>
          <cell r="B1417" t="str">
            <v>Прайс лист СК-Фармация на 2023 год</v>
          </cell>
          <cell r="C1417">
            <v>230841</v>
          </cell>
          <cell r="D1417" t="str">
            <v>АЛО; Стационар</v>
          </cell>
          <cell r="E1417" t="str">
            <v>КР ДСМ-88</v>
          </cell>
          <cell r="F1417">
            <v>44428</v>
          </cell>
          <cell r="G1417" t="str">
            <v>ЛС</v>
          </cell>
          <cell r="H1417">
            <v>585</v>
          </cell>
          <cell r="I1417" t="str">
            <v>Метотрексат</v>
          </cell>
          <cell r="J1417">
            <v>0</v>
          </cell>
          <cell r="K1417" t="str">
            <v>раствор для инъекций 10 мг/мл, 2 мл</v>
          </cell>
          <cell r="L1417" t="str">
            <v>шприц/ флакон</v>
          </cell>
          <cell r="M1417">
            <v>0</v>
          </cell>
          <cell r="N1417">
            <v>5684.66</v>
          </cell>
        </row>
        <row r="1418">
          <cell r="A1418">
            <v>231456</v>
          </cell>
          <cell r="B1418" t="str">
            <v>Прайс лист СК-Фармация на 2023 год</v>
          </cell>
          <cell r="C1418">
            <v>231456</v>
          </cell>
          <cell r="D1418" t="str">
            <v>Стационар</v>
          </cell>
          <cell r="E1418" t="str">
            <v>КР ДСМ-88</v>
          </cell>
          <cell r="F1418">
            <v>44428</v>
          </cell>
          <cell r="G1418" t="str">
            <v>ЛС</v>
          </cell>
          <cell r="H1418">
            <v>760</v>
          </cell>
          <cell r="I1418" t="str">
            <v>Тоцилизумаб</v>
          </cell>
          <cell r="J1418">
            <v>0</v>
          </cell>
          <cell r="K1418" t="str">
            <v>концентрат для приготовления инфузионного раствора 20 мг/ мл, 10 мл</v>
          </cell>
          <cell r="L1418" t="str">
            <v>флакон</v>
          </cell>
          <cell r="M1418">
            <v>0</v>
          </cell>
          <cell r="N1418">
            <v>138329.5</v>
          </cell>
        </row>
        <row r="1419">
          <cell r="A1419">
            <v>230652</v>
          </cell>
          <cell r="B1419" t="str">
            <v>Прайс лист СК-Фармация на 2023 год</v>
          </cell>
          <cell r="C1419">
            <v>230652</v>
          </cell>
          <cell r="D1419" t="str">
            <v>Стационар</v>
          </cell>
          <cell r="E1419" t="str">
            <v>КР ДСМ-88</v>
          </cell>
          <cell r="F1419">
            <v>44428</v>
          </cell>
          <cell r="G1419" t="str">
            <v>МИ</v>
          </cell>
          <cell r="H1419">
            <v>216</v>
          </cell>
          <cell r="I1419" t="str">
            <v>Контейнер для биопроб стерильный, 120 мл</v>
          </cell>
          <cell r="J1419">
            <v>0</v>
          </cell>
          <cell r="K1419" t="str">
            <v>Изготовлен из полипропилена. С плоским дном. Винтовая крышка плотно прилегает к ободку самого контейнера, что обеспечивает герметичность</v>
          </cell>
          <cell r="L1419" t="str">
            <v>штука</v>
          </cell>
          <cell r="M1419">
            <v>0</v>
          </cell>
          <cell r="N1419">
            <v>67.23</v>
          </cell>
        </row>
        <row r="1420">
          <cell r="A1420">
            <v>231782</v>
          </cell>
          <cell r="B1420" t="str">
            <v>Прайс лист СК-Фармация на 2023 год</v>
          </cell>
          <cell r="C1420">
            <v>231782</v>
          </cell>
          <cell r="D1420" t="str">
            <v>АЛО; Стационар</v>
          </cell>
          <cell r="E1420" t="str">
            <v>КР ДСМ-88</v>
          </cell>
          <cell r="F1420">
            <v>44428</v>
          </cell>
          <cell r="G1420" t="str">
            <v>ЛС</v>
          </cell>
          <cell r="H1420">
            <v>485</v>
          </cell>
          <cell r="I1420" t="str">
            <v>Эфавиренз**</v>
          </cell>
          <cell r="J1420">
            <v>0</v>
          </cell>
          <cell r="K1420" t="str">
            <v>таблетка/капсула 200 мг</v>
          </cell>
          <cell r="L1420" t="str">
            <v>таблетка/ капсула</v>
          </cell>
          <cell r="M1420">
            <v>0</v>
          </cell>
          <cell r="N1420">
            <v>50.58</v>
          </cell>
        </row>
        <row r="1421">
          <cell r="A1421">
            <v>230882</v>
          </cell>
          <cell r="B1421" t="str">
            <v>Прайс лист СК-Фармация на 2023 год</v>
          </cell>
          <cell r="C1421">
            <v>230882</v>
          </cell>
          <cell r="D1421" t="str">
            <v>АЛО; Стационар</v>
          </cell>
          <cell r="E1421" t="str">
            <v>КР ДСМ-88</v>
          </cell>
          <cell r="F1421">
            <v>44428</v>
          </cell>
          <cell r="G1421" t="str">
            <v>ЛС</v>
          </cell>
          <cell r="H1421">
            <v>999</v>
          </cell>
          <cell r="I1421" t="str">
            <v>Монтелукаст</v>
          </cell>
          <cell r="J1421">
            <v>0</v>
          </cell>
          <cell r="K1421" t="str">
            <v>таблетка 5 мг</v>
          </cell>
          <cell r="L1421" t="str">
            <v>таблетка</v>
          </cell>
          <cell r="M1421">
            <v>0</v>
          </cell>
          <cell r="N1421">
            <v>147.43</v>
          </cell>
        </row>
        <row r="1422">
          <cell r="A1422">
            <v>230423</v>
          </cell>
          <cell r="B1422" t="str">
            <v>Прайс лист СК-Фармация на 2023 год</v>
          </cell>
          <cell r="C1422">
            <v>230423</v>
          </cell>
          <cell r="D1422" t="str">
            <v>АЛО; Стационар</v>
          </cell>
          <cell r="E1422" t="str">
            <v>КР ДСМ-88</v>
          </cell>
          <cell r="F1422">
            <v>44428</v>
          </cell>
          <cell r="G1422" t="str">
            <v>ЛС</v>
          </cell>
          <cell r="H1422">
            <v>57</v>
          </cell>
          <cell r="I1422" t="str">
            <v>Инсулин двухфазный человеческий генно-инженерный (30/70)</v>
          </cell>
          <cell r="J1422">
            <v>0</v>
          </cell>
          <cell r="K1422" t="str">
            <v>комбинированный, суспензия 100 ед/мл во флаконах,10 мл</v>
          </cell>
          <cell r="L1422" t="str">
            <v>флакон</v>
          </cell>
          <cell r="M1422">
            <v>0</v>
          </cell>
          <cell r="N1422">
            <v>1151.98</v>
          </cell>
        </row>
        <row r="1423">
          <cell r="A1423">
            <v>230188</v>
          </cell>
          <cell r="B1423" t="str">
            <v>Прайс лист СК-Фармация на 2023 год</v>
          </cell>
          <cell r="C1423">
            <v>230188</v>
          </cell>
          <cell r="D1423" t="str">
            <v>АЛО; Стационар</v>
          </cell>
          <cell r="E1423" t="str">
            <v>КР ДСМ-88</v>
          </cell>
          <cell r="F1423">
            <v>44428</v>
          </cell>
          <cell r="G1423" t="str">
            <v>ЛС</v>
          </cell>
          <cell r="H1423">
            <v>785</v>
          </cell>
          <cell r="I1423" t="str">
            <v>Диклофенак</v>
          </cell>
          <cell r="J1423">
            <v>0</v>
          </cell>
          <cell r="K1423" t="str">
            <v>таблетка 100 мг</v>
          </cell>
          <cell r="L1423" t="str">
            <v>таблетка</v>
          </cell>
          <cell r="M1423">
            <v>0</v>
          </cell>
          <cell r="N1423">
            <v>31.98</v>
          </cell>
        </row>
        <row r="1424">
          <cell r="A1424">
            <v>231536</v>
          </cell>
          <cell r="B1424" t="str">
            <v>Прайс лист СК-Фармация на 2023 год</v>
          </cell>
          <cell r="C1424">
            <v>231536</v>
          </cell>
          <cell r="D1424" t="str">
            <v>АЛО; Стационар</v>
          </cell>
          <cell r="E1424" t="str">
            <v>КР ДСМ-88</v>
          </cell>
          <cell r="F1424">
            <v>44676</v>
          </cell>
          <cell r="G1424" t="str">
            <v>ЛС</v>
          </cell>
          <cell r="H1424">
            <v>138</v>
          </cell>
          <cell r="I1424" t="str">
            <v>Фактор свертывания крови VIII плазменный, для пациентов детского возраста с ингибиторной формой гемофилии А ***</v>
          </cell>
          <cell r="J1424">
            <v>0</v>
          </cell>
          <cell r="K1424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424" t="str">
            <v>МЕ</v>
          </cell>
          <cell r="M1424" t="str">
            <v>ГЕН СПП, для объявления</v>
          </cell>
          <cell r="N1424">
            <v>74.42</v>
          </cell>
        </row>
        <row r="1425">
          <cell r="A1425">
            <v>231023</v>
          </cell>
          <cell r="B1425" t="str">
            <v>Прайс лист СК-Фармация на 2023 год</v>
          </cell>
          <cell r="C1425">
            <v>231023</v>
          </cell>
          <cell r="D1425" t="str">
            <v>АЛО; Стационар</v>
          </cell>
          <cell r="E1425" t="str">
            <v>КР ДСМ-88</v>
          </cell>
          <cell r="F1425">
            <v>44428</v>
          </cell>
          <cell r="G1425" t="str">
            <v>ЛС</v>
          </cell>
          <cell r="H1425">
            <v>914</v>
          </cell>
          <cell r="I1425" t="str">
            <v>Рисперидон</v>
          </cell>
          <cell r="J1425">
            <v>0</v>
          </cell>
          <cell r="K1425" t="str">
            <v>таблетка 4 мг</v>
          </cell>
          <cell r="L1425" t="str">
            <v>таблетка</v>
          </cell>
          <cell r="M1425">
            <v>0</v>
          </cell>
          <cell r="N1425">
            <v>156.46</v>
          </cell>
        </row>
        <row r="1426">
          <cell r="A1426">
            <v>230830</v>
          </cell>
          <cell r="B1426" t="str">
            <v>Прайс лист СК-Фармация на 2023 год</v>
          </cell>
          <cell r="C1426">
            <v>230830</v>
          </cell>
          <cell r="D1426" t="str">
            <v>АЛО; Стационар</v>
          </cell>
          <cell r="E1426" t="str">
            <v>КР ДСМ-88</v>
          </cell>
          <cell r="F1426">
            <v>44428</v>
          </cell>
          <cell r="G1426" t="str">
            <v>ЛС</v>
          </cell>
          <cell r="H1426">
            <v>17</v>
          </cell>
          <cell r="I1426" t="str">
            <v>Метоклопрамид</v>
          </cell>
          <cell r="J1426">
            <v>0</v>
          </cell>
          <cell r="K1426" t="str">
            <v>таблетка 10 мг</v>
          </cell>
          <cell r="L1426" t="str">
            <v>таблетка</v>
          </cell>
          <cell r="M1426">
            <v>0</v>
          </cell>
          <cell r="N1426">
            <v>16.53</v>
          </cell>
        </row>
        <row r="1427">
          <cell r="A1427">
            <v>231573</v>
          </cell>
          <cell r="B1427" t="str">
            <v>Прайс лист СК-Фармация на 2023 год</v>
          </cell>
          <cell r="C1427">
            <v>231573</v>
          </cell>
          <cell r="D1427" t="str">
            <v>АЛО; Стационар</v>
          </cell>
          <cell r="E1427" t="str">
            <v>КР ДСМ-88</v>
          </cell>
          <cell r="F1427">
            <v>44428</v>
          </cell>
          <cell r="G1427" t="str">
            <v>ЛС</v>
          </cell>
          <cell r="H1427">
            <v>443</v>
          </cell>
          <cell r="I1427" t="str">
            <v>Флуконазол</v>
          </cell>
          <cell r="J1427">
            <v>0</v>
          </cell>
          <cell r="K1427" t="str">
            <v>капсула 150 мг</v>
          </cell>
          <cell r="L1427" t="str">
            <v>капсула</v>
          </cell>
          <cell r="M1427">
            <v>0</v>
          </cell>
          <cell r="N1427">
            <v>689.22</v>
          </cell>
        </row>
        <row r="1428">
          <cell r="A1428">
            <v>231790</v>
          </cell>
          <cell r="B1428" t="str">
            <v>Прайс лист СК-Фармация на 2023 год</v>
          </cell>
          <cell r="C1428">
            <v>231790</v>
          </cell>
          <cell r="D1428" t="str">
            <v>АЛО; Стационар</v>
          </cell>
          <cell r="E1428" t="str">
            <v>ҚР ДСМ-88</v>
          </cell>
          <cell r="F1428">
            <v>44789</v>
          </cell>
          <cell r="G1428" t="str">
            <v>ЛС</v>
          </cell>
          <cell r="H1428">
            <v>1056</v>
          </cell>
          <cell r="I1428" t="str">
            <v>Метрелептин</v>
          </cell>
          <cell r="J1428">
            <v>0</v>
          </cell>
          <cell r="K1428" t="str">
            <v>порошок лиофилизированный для приготовления раствора для инъекций 3 мг</v>
          </cell>
          <cell r="L1428" t="str">
            <v>флакон</v>
          </cell>
          <cell r="M1428">
            <v>0</v>
          </cell>
          <cell r="N1428">
            <v>229875.85</v>
          </cell>
        </row>
        <row r="1429">
          <cell r="A1429">
            <v>231812</v>
          </cell>
          <cell r="B1429" t="str">
            <v>Прайс лист СК-Фармация на 2023 год</v>
          </cell>
          <cell r="C1429">
            <v>231812</v>
          </cell>
          <cell r="D1429" t="str">
            <v>АЛО; Стационар</v>
          </cell>
          <cell r="E1429" t="str">
            <v>ҚР ДСМ-88</v>
          </cell>
          <cell r="F1429">
            <v>44789</v>
          </cell>
          <cell r="G1429" t="str">
            <v>ЛС</v>
          </cell>
          <cell r="H1429">
            <v>1078</v>
          </cell>
          <cell r="I1429" t="str">
            <v>Зонисамид</v>
          </cell>
          <cell r="J1429">
            <v>0</v>
          </cell>
          <cell r="K1429" t="str">
            <v>капсула 25 мг</v>
          </cell>
          <cell r="L1429" t="str">
            <v>капсула</v>
          </cell>
          <cell r="M1429">
            <v>0</v>
          </cell>
          <cell r="N1429">
            <v>156.32</v>
          </cell>
        </row>
        <row r="1430">
          <cell r="A1430">
            <v>230275</v>
          </cell>
          <cell r="B1430" t="str">
            <v>Прайс лист СК-Фармация на 2023 год</v>
          </cell>
          <cell r="C1430">
            <v>230275</v>
          </cell>
          <cell r="D1430" t="str">
            <v>АЛО; Стационар</v>
          </cell>
          <cell r="E1430" t="str">
            <v>КР ДСМ-88</v>
          </cell>
          <cell r="F1430">
            <v>44428</v>
          </cell>
          <cell r="G1430" t="str">
            <v>ЛС</v>
          </cell>
          <cell r="H1430">
            <v>244</v>
          </cell>
          <cell r="I1430" t="str">
            <v>Амлодипин</v>
          </cell>
          <cell r="J1430">
            <v>0</v>
          </cell>
          <cell r="K1430" t="str">
            <v>таблетка/капсула 5 мг</v>
          </cell>
          <cell r="L1430" t="str">
            <v>таблетка/ капсула</v>
          </cell>
          <cell r="M1430">
            <v>0</v>
          </cell>
          <cell r="N1430">
            <v>37.76</v>
          </cell>
        </row>
        <row r="1431">
          <cell r="A1431">
            <v>231576</v>
          </cell>
          <cell r="B1431" t="str">
            <v>Прайс лист СК-Фармация на 2023 год</v>
          </cell>
          <cell r="C1431">
            <v>231576</v>
          </cell>
          <cell r="D1431" t="str">
            <v>АЛО; Стационар</v>
          </cell>
          <cell r="E1431" t="str">
            <v>КР ДСМ-88</v>
          </cell>
          <cell r="F1431">
            <v>44428</v>
          </cell>
          <cell r="G1431" t="str">
            <v>ЛС</v>
          </cell>
          <cell r="H1431">
            <v>988</v>
          </cell>
          <cell r="I1431" t="str">
            <v>Флутиказон</v>
          </cell>
          <cell r="J1431">
            <v>0</v>
          </cell>
          <cell r="K1431" t="str">
            <v>аэрозоль дозированный для ингаляций 125 мкг/доза, 60 доз</v>
          </cell>
          <cell r="L1431" t="str">
            <v>флакон/баллон</v>
          </cell>
          <cell r="M1431">
            <v>0</v>
          </cell>
          <cell r="N1431">
            <v>2340.73</v>
          </cell>
        </row>
        <row r="1432">
          <cell r="A1432">
            <v>231668</v>
          </cell>
          <cell r="B1432" t="str">
            <v>Прайс лист СК-Фармация на 2023 год</v>
          </cell>
          <cell r="C1432">
            <v>231668</v>
          </cell>
          <cell r="D1432" t="str">
            <v>АЛО; Стационар</v>
          </cell>
          <cell r="E1432" t="str">
            <v>КР ДСМ-88</v>
          </cell>
          <cell r="F1432">
            <v>44428</v>
          </cell>
          <cell r="G1432" t="str">
            <v>ЛС</v>
          </cell>
          <cell r="H1432">
            <v>377</v>
          </cell>
          <cell r="I1432" t="str">
            <v>Цефуроксим</v>
          </cell>
          <cell r="J1432">
            <v>0</v>
          </cell>
          <cell r="K1432" t="str">
            <v>гранулы для приготовления суспензии для приема внутрь 125 мг/5мл</v>
          </cell>
          <cell r="L1432" t="str">
            <v>флакон</v>
          </cell>
          <cell r="M1432">
            <v>0</v>
          </cell>
          <cell r="N1432">
            <v>1234.07</v>
          </cell>
        </row>
        <row r="1433">
          <cell r="A1433">
            <v>231788</v>
          </cell>
          <cell r="B1433" t="str">
            <v>Прайс лист СК-Фармация на 2023 год</v>
          </cell>
          <cell r="C1433">
            <v>231788</v>
          </cell>
          <cell r="D1433" t="str">
            <v>АЛО; Стационар</v>
          </cell>
          <cell r="E1433" t="str">
            <v>КР ДСМ-88</v>
          </cell>
          <cell r="F1433">
            <v>44428</v>
          </cell>
          <cell r="G1433" t="str">
            <v>ЛС</v>
          </cell>
          <cell r="H1433">
            <v>767</v>
          </cell>
          <cell r="I1433" t="str">
            <v>Циклоспорин</v>
          </cell>
          <cell r="J1433" t="str">
            <v>Сикора</v>
          </cell>
          <cell r="K1433" t="str">
            <v>капсула 100 мг (для больных принимающих лекарственные препараты одного производителя на протяжений всей жизни, перенесших пересадку органов и тканей))</v>
          </cell>
          <cell r="L1433" t="str">
            <v>капсула</v>
          </cell>
          <cell r="M1433" t="str">
            <v>Сикора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433">
            <v>547.41999999999996</v>
          </cell>
        </row>
        <row r="1434">
          <cell r="A1434">
            <v>231028</v>
          </cell>
          <cell r="B1434" t="str">
            <v>Прайс лист СК-Фармация на 2023 год</v>
          </cell>
          <cell r="C1434">
            <v>231028</v>
          </cell>
          <cell r="D1434" t="str">
            <v>АЛО; Стационар</v>
          </cell>
          <cell r="E1434" t="str">
            <v>КР ДСМ-88</v>
          </cell>
          <cell r="F1434">
            <v>44428</v>
          </cell>
          <cell r="G1434" t="str">
            <v>ЛС</v>
          </cell>
          <cell r="H1434">
            <v>632</v>
          </cell>
          <cell r="I1434" t="str">
            <v>Ритуксимаб</v>
          </cell>
          <cell r="J1434">
            <v>0</v>
          </cell>
          <cell r="K1434" t="str">
            <v>концентрат для приготовления раствора для внутривенных инфузий 10 мг/мл, 50 мл</v>
          </cell>
          <cell r="L1434" t="str">
            <v>флакон</v>
          </cell>
          <cell r="M1434">
            <v>0</v>
          </cell>
          <cell r="N1434">
            <v>274936.09999999998</v>
          </cell>
        </row>
        <row r="1435">
          <cell r="A1435">
            <v>230684</v>
          </cell>
          <cell r="B1435" t="str">
            <v>Прайс лист СК-Фармация на 2023 год</v>
          </cell>
          <cell r="C1435">
            <v>230684</v>
          </cell>
          <cell r="D1435" t="str">
            <v>Стационар</v>
          </cell>
          <cell r="E1435" t="str">
            <v>КР ДСМ-88</v>
          </cell>
          <cell r="F1435">
            <v>44428</v>
          </cell>
          <cell r="G1435" t="str">
            <v>МИ</v>
          </cell>
          <cell r="H1435">
            <v>230</v>
          </cell>
          <cell r="I1435" t="str">
            <v>Костюм хирургический стерильный одноразового применения с коротким рукавом</v>
          </cell>
          <cell r="J1435">
            <v>0</v>
          </cell>
          <cell r="K1435" t="str">
            <v>Нетканый материал, стерильный, одноразового применения, с коротким рукавом, размерам: S</v>
          </cell>
          <cell r="L1435" t="str">
            <v>комплект</v>
          </cell>
          <cell r="M1435">
            <v>0</v>
          </cell>
          <cell r="N1435">
            <v>1280.1600000000001</v>
          </cell>
        </row>
        <row r="1436">
          <cell r="A1436">
            <v>231574</v>
          </cell>
          <cell r="B1436" t="str">
            <v>Прайс лист СК-Фармация на 2023 год</v>
          </cell>
          <cell r="C1436">
            <v>231574</v>
          </cell>
          <cell r="D1436" t="str">
            <v>Стационар</v>
          </cell>
          <cell r="E1436" t="str">
            <v>КР ДСМ-88</v>
          </cell>
          <cell r="F1436">
            <v>44428</v>
          </cell>
          <cell r="G1436" t="str">
            <v>ЛС</v>
          </cell>
          <cell r="H1436">
            <v>444</v>
          </cell>
          <cell r="I1436" t="str">
            <v>Флуконазол</v>
          </cell>
          <cell r="J1436">
            <v>0</v>
          </cell>
          <cell r="K1436" t="str">
            <v>раствор для инфузий 200 мг/100 мл, 100 мл</v>
          </cell>
          <cell r="L1436" t="str">
            <v>флакон/ бутылка</v>
          </cell>
          <cell r="M1436">
            <v>0</v>
          </cell>
          <cell r="N1436">
            <v>394.37</v>
          </cell>
        </row>
        <row r="1437">
          <cell r="A1437">
            <v>231823</v>
          </cell>
          <cell r="B1437" t="str">
            <v>Прайс лист СК-Фармация на 2023 год</v>
          </cell>
          <cell r="C1437">
            <v>231823</v>
          </cell>
          <cell r="D1437" t="str">
            <v>Стационар</v>
          </cell>
          <cell r="E1437" t="str">
            <v>ҚР ДСМ-88</v>
          </cell>
          <cell r="F1437">
            <v>44789</v>
          </cell>
          <cell r="G1437" t="str">
            <v>ЛС</v>
          </cell>
          <cell r="H1437">
            <v>1073</v>
          </cell>
          <cell r="I1437" t="str">
            <v>Руфинамид</v>
          </cell>
          <cell r="J1437">
            <v>0</v>
          </cell>
          <cell r="K1437" t="str">
            <v>таблетка 400 мг</v>
          </cell>
          <cell r="L1437" t="str">
            <v>таблетка</v>
          </cell>
          <cell r="M1437">
            <v>0</v>
          </cell>
          <cell r="N1437">
            <v>851.37</v>
          </cell>
        </row>
        <row r="1438">
          <cell r="A1438">
            <v>231039</v>
          </cell>
          <cell r="B1438" t="str">
            <v>Прайс лист СК-Фармация на 2023 год</v>
          </cell>
          <cell r="C1438">
            <v>231039</v>
          </cell>
          <cell r="D1438" t="str">
            <v>Стационар</v>
          </cell>
          <cell r="E1438" t="str">
            <v>КР ДСМ-88</v>
          </cell>
          <cell r="F1438">
            <v>44428</v>
          </cell>
          <cell r="G1438" t="str">
            <v>ЛС</v>
          </cell>
          <cell r="H1438">
            <v>834</v>
          </cell>
          <cell r="I1438" t="str">
            <v>Ропивакаин</v>
          </cell>
          <cell r="J1438">
            <v>0</v>
          </cell>
          <cell r="K1438" t="str">
            <v>раствор для инъекций 7,5 мг/мл 10 мл</v>
          </cell>
          <cell r="L1438" t="str">
            <v>ампула</v>
          </cell>
          <cell r="M1438">
            <v>0</v>
          </cell>
          <cell r="N1438">
            <v>1566.94</v>
          </cell>
        </row>
        <row r="1439">
          <cell r="A1439">
            <v>231803</v>
          </cell>
          <cell r="B1439" t="str">
            <v>Прайс лист СК-Фармация на 2023 год</v>
          </cell>
          <cell r="C1439">
            <v>231803</v>
          </cell>
          <cell r="D1439" t="str">
            <v>АЛО; Стационар</v>
          </cell>
          <cell r="E1439" t="str">
            <v>ҚР ДСМ-88</v>
          </cell>
          <cell r="F1439">
            <v>44789</v>
          </cell>
          <cell r="G1439" t="str">
            <v>ЛС</v>
          </cell>
          <cell r="H1439">
            <v>1094</v>
          </cell>
          <cell r="I1439" t="str">
            <v>Перампанел</v>
          </cell>
          <cell r="J1439">
            <v>0</v>
          </cell>
          <cell r="K1439" t="str">
            <v>таблетка 10 мг</v>
          </cell>
          <cell r="L1439" t="str">
            <v>таблетка</v>
          </cell>
          <cell r="M1439">
            <v>0</v>
          </cell>
          <cell r="N1439">
            <v>1549.75</v>
          </cell>
        </row>
        <row r="1440">
          <cell r="A1440">
            <v>231685</v>
          </cell>
          <cell r="B1440" t="str">
            <v>Прайс лист СК-Фармация на 2023 год</v>
          </cell>
          <cell r="C1440">
            <v>231685</v>
          </cell>
          <cell r="D1440" t="str">
            <v>АЛО; Стационар</v>
          </cell>
          <cell r="E1440" t="str">
            <v>КР ДСМ-88</v>
          </cell>
          <cell r="F1440">
            <v>44428</v>
          </cell>
          <cell r="G1440" t="str">
            <v>ЛС</v>
          </cell>
          <cell r="H1440">
            <v>566</v>
          </cell>
          <cell r="I1440" t="str">
            <v>Циклофосфамид</v>
          </cell>
          <cell r="J1440">
            <v>0</v>
          </cell>
          <cell r="K1440" t="str">
            <v>лиофилизат/ порошок для приготовления раствора для инъекций 200 мг</v>
          </cell>
          <cell r="L1440" t="str">
            <v>флакон</v>
          </cell>
          <cell r="M1440">
            <v>0</v>
          </cell>
          <cell r="N1440">
            <v>1306.0999999999999</v>
          </cell>
        </row>
        <row r="1441">
          <cell r="A1441">
            <v>230875</v>
          </cell>
          <cell r="B1441" t="str">
            <v>Прайс лист СК-Фармация на 2023 год</v>
          </cell>
          <cell r="C1441">
            <v>230875</v>
          </cell>
          <cell r="D1441" t="str">
            <v>АЛО; Стационар</v>
          </cell>
          <cell r="E1441" t="str">
            <v>КР ДСМ-88</v>
          </cell>
          <cell r="F1441">
            <v>44428</v>
          </cell>
          <cell r="G1441" t="str">
            <v>ЛС</v>
          </cell>
          <cell r="H1441">
            <v>428</v>
          </cell>
          <cell r="I1441" t="str">
            <v>Моксифлоксацин</v>
          </cell>
          <cell r="J1441">
            <v>0</v>
          </cell>
          <cell r="K1441" t="str">
            <v>таблетка, 400 мг</v>
          </cell>
          <cell r="L1441" t="str">
            <v>таблетка</v>
          </cell>
          <cell r="M1441">
            <v>0</v>
          </cell>
          <cell r="N1441">
            <v>572.57000000000005</v>
          </cell>
        </row>
        <row r="1442">
          <cell r="A1442">
            <v>231022</v>
          </cell>
          <cell r="B1442" t="str">
            <v>Прайс лист СК-Фармация на 2023 год</v>
          </cell>
          <cell r="C1442">
            <v>231022</v>
          </cell>
          <cell r="D1442" t="str">
            <v>АЛО; Стационар</v>
          </cell>
          <cell r="E1442" t="str">
            <v>КР ДСМ-88</v>
          </cell>
          <cell r="F1442">
            <v>44428</v>
          </cell>
          <cell r="G1442" t="str">
            <v>ЛС</v>
          </cell>
          <cell r="H1442">
            <v>913</v>
          </cell>
          <cell r="I1442" t="str">
            <v>Рисперидон</v>
          </cell>
          <cell r="J1442">
            <v>0</v>
          </cell>
          <cell r="K1442" t="str">
            <v>таблетка 2 мг</v>
          </cell>
          <cell r="L1442" t="str">
            <v>таблетка</v>
          </cell>
          <cell r="M1442">
            <v>0</v>
          </cell>
          <cell r="N1442">
            <v>86.99</v>
          </cell>
        </row>
        <row r="1443">
          <cell r="A1443">
            <v>230949</v>
          </cell>
          <cell r="B1443" t="str">
            <v>Прайс лист СК-Фармация на 2023 год</v>
          </cell>
          <cell r="C1443">
            <v>230949</v>
          </cell>
          <cell r="D1443" t="str">
            <v>АЛО; Стационар</v>
          </cell>
          <cell r="E1443" t="str">
            <v>КР ДСМ-88</v>
          </cell>
          <cell r="F1443">
            <v>44428</v>
          </cell>
          <cell r="G1443" t="str">
            <v>ЛС</v>
          </cell>
          <cell r="H1443">
            <v>285</v>
          </cell>
          <cell r="I1443" t="str">
            <v>Нистатин</v>
          </cell>
          <cell r="J1443">
            <v>0</v>
          </cell>
          <cell r="K1443" t="str">
            <v>гранулы для приготовления суспензии для местного применения 100 000 ЕД/мл 7,5 г/50 мл</v>
          </cell>
          <cell r="L1443" t="str">
            <v xml:space="preserve">флакон </v>
          </cell>
          <cell r="M1443">
            <v>0</v>
          </cell>
          <cell r="N1443">
            <v>1309</v>
          </cell>
        </row>
        <row r="1444">
          <cell r="A1444">
            <v>231815</v>
          </cell>
          <cell r="B1444" t="str">
            <v>Прайс лист СК-Фармация на 2023 год</v>
          </cell>
          <cell r="C1444">
            <v>231815</v>
          </cell>
          <cell r="D1444" t="str">
            <v>АЛО; Стационар</v>
          </cell>
          <cell r="E1444" t="str">
            <v>ҚР ДСМ-88</v>
          </cell>
          <cell r="F1444">
            <v>44789</v>
          </cell>
          <cell r="G1444" t="str">
            <v>ЛС</v>
          </cell>
          <cell r="H1444">
            <v>1095</v>
          </cell>
          <cell r="I1444" t="str">
            <v>Перампанел</v>
          </cell>
          <cell r="J1444">
            <v>0</v>
          </cell>
          <cell r="K1444" t="str">
            <v>таблетка 12 мг</v>
          </cell>
          <cell r="L1444" t="str">
            <v>таблетка</v>
          </cell>
          <cell r="M1444">
            <v>0</v>
          </cell>
          <cell r="N1444">
            <v>1549.75</v>
          </cell>
        </row>
        <row r="1445">
          <cell r="A1445">
            <v>231405</v>
          </cell>
          <cell r="B1445" t="str">
            <v>Прайс лист СК-Фармация на 2023 год</v>
          </cell>
          <cell r="C1445">
            <v>231405</v>
          </cell>
          <cell r="D1445" t="str">
            <v>АЛО; Стационар</v>
          </cell>
          <cell r="E1445" t="str">
            <v>КР ДСМ-88</v>
          </cell>
          <cell r="F1445">
            <v>44428</v>
          </cell>
          <cell r="G1445" t="str">
            <v>ЛС</v>
          </cell>
          <cell r="H1445">
            <v>604</v>
          </cell>
          <cell r="I1445" t="str">
            <v>Тегафур</v>
          </cell>
          <cell r="J1445">
            <v>0</v>
          </cell>
          <cell r="K1445" t="str">
            <v>капсула 400 мг</v>
          </cell>
          <cell r="L1445" t="str">
            <v>капсула</v>
          </cell>
          <cell r="M1445">
            <v>0</v>
          </cell>
          <cell r="N1445">
            <v>413.17</v>
          </cell>
        </row>
        <row r="1446">
          <cell r="A1446">
            <v>231783</v>
          </cell>
          <cell r="B1446" t="str">
            <v>Прайс лист СК-Фармация на 2023 год</v>
          </cell>
          <cell r="C1446">
            <v>231783</v>
          </cell>
          <cell r="D1446" t="str">
            <v>АЛО; Стационар</v>
          </cell>
          <cell r="E1446" t="str">
            <v>КР ДСМ-88</v>
          </cell>
          <cell r="F1446">
            <v>44428</v>
          </cell>
          <cell r="G1446" t="str">
            <v>ЛС</v>
          </cell>
          <cell r="H1446">
            <v>487</v>
          </cell>
          <cell r="I1446" t="str">
            <v>Эфавиренз**</v>
          </cell>
          <cell r="J1446">
            <v>0</v>
          </cell>
          <cell r="K1446" t="str">
            <v>таблетка/капсула 200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446" t="str">
            <v>таблетка/ капсула</v>
          </cell>
          <cell r="M1446">
            <v>0</v>
          </cell>
          <cell r="N1446">
            <v>269.61</v>
          </cell>
        </row>
        <row r="1447">
          <cell r="A1447">
            <v>230939</v>
          </cell>
          <cell r="B1447" t="str">
            <v>Прайс лист СК-Фармация на 2023 год</v>
          </cell>
          <cell r="C1447">
            <v>230939</v>
          </cell>
          <cell r="D1447" t="str">
            <v>Стационар</v>
          </cell>
          <cell r="E1447" t="str">
            <v>КР ДСМ-88</v>
          </cell>
          <cell r="F1447">
            <v>44428</v>
          </cell>
          <cell r="G1447" t="str">
            <v>ЛС</v>
          </cell>
          <cell r="H1447">
            <v>1040</v>
          </cell>
          <cell r="I1447" t="str">
            <v>Натрия хлорид</v>
          </cell>
          <cell r="J1447">
            <v>0</v>
          </cell>
          <cell r="K1447" t="str">
            <v>раствор для инъекций 0,9% 5 мл</v>
          </cell>
          <cell r="L1447" t="str">
            <v>ампула</v>
          </cell>
          <cell r="M1447">
            <v>0</v>
          </cell>
          <cell r="N1447">
            <v>18.3</v>
          </cell>
        </row>
        <row r="1448">
          <cell r="A1448">
            <v>230003</v>
          </cell>
          <cell r="B1448" t="str">
            <v>Прайс лист СК-Фармация на 2023 год</v>
          </cell>
          <cell r="C1448">
            <v>230003</v>
          </cell>
          <cell r="D1448" t="str">
            <v>АЛО; Стационар</v>
          </cell>
          <cell r="E1448" t="str">
            <v>КР ДСМ-88</v>
          </cell>
          <cell r="F1448">
            <v>44428</v>
          </cell>
          <cell r="G1448" t="str">
            <v>ЛС</v>
          </cell>
          <cell r="H1448">
            <v>281</v>
          </cell>
          <cell r="I1448" t="str">
            <v>Аторвастатин</v>
          </cell>
          <cell r="J1448">
            <v>0</v>
          </cell>
          <cell r="K1448" t="str">
            <v>таблетка 10 мг</v>
          </cell>
          <cell r="L1448" t="str">
            <v>таблетка</v>
          </cell>
          <cell r="M1448">
            <v>0</v>
          </cell>
          <cell r="N1448">
            <v>27.74</v>
          </cell>
        </row>
        <row r="1449">
          <cell r="A1449">
            <v>230080</v>
          </cell>
          <cell r="B1449" t="str">
            <v>Прайс лист СК-Фармация на 2023 год</v>
          </cell>
          <cell r="C1449">
            <v>230080</v>
          </cell>
          <cell r="D1449" t="str">
            <v>АЛО; Стационар</v>
          </cell>
          <cell r="E1449" t="str">
            <v>КР ДСМ-88</v>
          </cell>
          <cell r="F1449">
            <v>44428</v>
          </cell>
          <cell r="G1449" t="str">
            <v>ЛС</v>
          </cell>
          <cell r="H1449">
            <v>864</v>
          </cell>
          <cell r="I1449" t="str">
            <v>Вальпроевая кислота</v>
          </cell>
          <cell r="J1449">
            <v>0</v>
          </cell>
          <cell r="K1449" t="str">
            <v>капли оральные по 100 мл</v>
          </cell>
          <cell r="L1449" t="str">
            <v>флакон</v>
          </cell>
          <cell r="M1449">
            <v>0</v>
          </cell>
          <cell r="N1449">
            <v>2712.01</v>
          </cell>
        </row>
        <row r="1450">
          <cell r="A1450">
            <v>231675</v>
          </cell>
          <cell r="B1450" t="str">
            <v>Прайс лист СК-Фармация на 2023 год</v>
          </cell>
          <cell r="C1450">
            <v>231675</v>
          </cell>
          <cell r="D1450" t="str">
            <v>АЛО; Стационар</v>
          </cell>
          <cell r="E1450" t="str">
            <v>КР ДСМ-88</v>
          </cell>
          <cell r="F1450">
            <v>44428</v>
          </cell>
          <cell r="G1450" t="str">
            <v>ЛС</v>
          </cell>
          <cell r="H1450">
            <v>763</v>
          </cell>
          <cell r="I1450" t="str">
            <v>Циклоспорин</v>
          </cell>
          <cell r="J1450" t="str">
            <v>Сандиммун® Неорал®</v>
          </cell>
          <cell r="K1450" t="str">
            <v>капсула 25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450" t="str">
            <v>капсула</v>
          </cell>
          <cell r="M1450" t="str">
            <v xml:space="preserve">Сандиммун® Неорал®для больных принимающих лекарственные препараты одного производителя на протяжений всей жизни, перенесших пересадку органов и тканей </v>
          </cell>
          <cell r="N1450">
            <v>147.69999999999999</v>
          </cell>
        </row>
        <row r="1451">
          <cell r="A1451">
            <v>231769</v>
          </cell>
          <cell r="B1451" t="str">
            <v>Прайс лист СК-Фармация на 2023 год</v>
          </cell>
          <cell r="C1451">
            <v>231769</v>
          </cell>
          <cell r="D1451" t="str">
            <v>АЛО; Стационар</v>
          </cell>
          <cell r="E1451" t="str">
            <v>КР ДСМ-88</v>
          </cell>
          <cell r="F1451">
            <v>44428</v>
          </cell>
          <cell r="G1451" t="str">
            <v>ЛС</v>
          </cell>
          <cell r="H1451">
            <v>749</v>
          </cell>
          <cell r="I1451" t="str">
            <v>Этанерцепт</v>
          </cell>
          <cell r="J1451">
            <v>0</v>
          </cell>
          <cell r="K1451" t="str">
            <v>раствор для подкожного введения/ порошок лиофилизированный для приготовления раствора для инъекций в комплекте с растворителем 25 мг</v>
          </cell>
          <cell r="L1451" t="str">
            <v>флакон</v>
          </cell>
          <cell r="M1451">
            <v>0</v>
          </cell>
          <cell r="N1451">
            <v>40177.74</v>
          </cell>
        </row>
        <row r="1452">
          <cell r="A1452">
            <v>230448</v>
          </cell>
          <cell r="B1452" t="str">
            <v>Прайс лист СК-Фармация на 2023 год</v>
          </cell>
          <cell r="C1452">
            <v>230448</v>
          </cell>
          <cell r="D1452" t="str">
            <v>Стационар</v>
          </cell>
          <cell r="E1452" t="str">
            <v>КР ДСМ-88</v>
          </cell>
          <cell r="F1452">
            <v>44428</v>
          </cell>
          <cell r="G1452" t="str">
            <v>ЛС</v>
          </cell>
          <cell r="H1452">
            <v>269</v>
          </cell>
          <cell r="I1452" t="str">
            <v>Ирбесартан</v>
          </cell>
          <cell r="J1452">
            <v>0</v>
          </cell>
          <cell r="K1452" t="str">
            <v>таблетка 300 мг</v>
          </cell>
          <cell r="L1452" t="str">
            <v>таблетка</v>
          </cell>
          <cell r="M1452">
            <v>0</v>
          </cell>
          <cell r="N1452">
            <v>124.93</v>
          </cell>
        </row>
        <row r="1453">
          <cell r="A1453">
            <v>231690</v>
          </cell>
          <cell r="B1453" t="str">
            <v>Прайс лист СК-Фармация на 2023 год</v>
          </cell>
          <cell r="C1453">
            <v>231690</v>
          </cell>
          <cell r="D1453" t="str">
            <v>Стационар</v>
          </cell>
          <cell r="E1453" t="str">
            <v>КР ДСМ-88</v>
          </cell>
          <cell r="F1453">
            <v>44428</v>
          </cell>
          <cell r="G1453" t="str">
            <v>ЛС</v>
          </cell>
          <cell r="H1453">
            <v>356</v>
          </cell>
          <cell r="I1453" t="str">
            <v>Цинакальцет</v>
          </cell>
          <cell r="J1453">
            <v>0</v>
          </cell>
          <cell r="K1453" t="str">
            <v>таблетка 90 мг</v>
          </cell>
          <cell r="L1453" t="str">
            <v>таблетка</v>
          </cell>
          <cell r="M1453">
            <v>0</v>
          </cell>
          <cell r="N1453">
            <v>5516.5</v>
          </cell>
        </row>
        <row r="1454">
          <cell r="A1454">
            <v>231661</v>
          </cell>
          <cell r="B1454" t="str">
            <v>Прайс лист СК-Фармация на 2023 год</v>
          </cell>
          <cell r="C1454">
            <v>231661</v>
          </cell>
          <cell r="D1454" t="str">
            <v>Стационар</v>
          </cell>
          <cell r="E1454" t="str">
            <v>КР ДСМ-88</v>
          </cell>
          <cell r="F1454">
            <v>44428</v>
          </cell>
          <cell r="G1454" t="str">
            <v>ЛС</v>
          </cell>
          <cell r="H1454">
            <v>380</v>
          </cell>
          <cell r="I1454" t="str">
            <v>Цефтазидим</v>
          </cell>
          <cell r="J1454">
            <v>0</v>
          </cell>
          <cell r="K1454" t="str">
            <v>порошок для приготовления раствора для инъекций 1000 мг</v>
          </cell>
          <cell r="L1454" t="str">
            <v>флакон</v>
          </cell>
          <cell r="M1454">
            <v>0</v>
          </cell>
          <cell r="N1454">
            <v>550.54</v>
          </cell>
        </row>
        <row r="1455">
          <cell r="A1455">
            <v>230842</v>
          </cell>
          <cell r="B1455" t="str">
            <v>Прайс лист СК-Фармация на 2023 год</v>
          </cell>
          <cell r="C1455">
            <v>230842</v>
          </cell>
          <cell r="D1455" t="str">
            <v>АЛО; Стационар</v>
          </cell>
          <cell r="E1455" t="str">
            <v>КР ДСМ-88</v>
          </cell>
          <cell r="F1455">
            <v>44428</v>
          </cell>
          <cell r="G1455" t="str">
            <v>ЛС</v>
          </cell>
          <cell r="H1455">
            <v>586</v>
          </cell>
          <cell r="I1455" t="str">
            <v>Метотрексат</v>
          </cell>
          <cell r="J1455">
            <v>0</v>
          </cell>
          <cell r="K1455" t="str">
            <v>раствор для инъекций 1000 мг</v>
          </cell>
          <cell r="L1455" t="str">
            <v>флакон</v>
          </cell>
          <cell r="M1455">
            <v>0</v>
          </cell>
          <cell r="N1455">
            <v>22881.439999999999</v>
          </cell>
        </row>
        <row r="1456">
          <cell r="A1456">
            <v>231086</v>
          </cell>
          <cell r="B1456" t="str">
            <v>Прайс лист СК-Фармация на 2023 год</v>
          </cell>
          <cell r="C1456">
            <v>231086</v>
          </cell>
          <cell r="D1456" t="str">
            <v>АЛО; Стационар</v>
          </cell>
          <cell r="E1456" t="str">
            <v>КР ДСМ-88</v>
          </cell>
          <cell r="F1456">
            <v>44428</v>
          </cell>
          <cell r="G1456" t="str">
            <v>ЛС</v>
          </cell>
          <cell r="H1456">
            <v>256</v>
          </cell>
          <cell r="I1456" t="str">
            <v>Периндоприл</v>
          </cell>
          <cell r="J1456">
            <v>0</v>
          </cell>
          <cell r="K1456" t="str">
            <v>таблетка 4 мг</v>
          </cell>
          <cell r="L1456" t="str">
            <v>таблетка</v>
          </cell>
          <cell r="M1456">
            <v>0</v>
          </cell>
          <cell r="N1456">
            <v>26.84</v>
          </cell>
        </row>
        <row r="1457">
          <cell r="A1457">
            <v>230808</v>
          </cell>
          <cell r="B1457" t="str">
            <v>Прайс лист СК-Фармация на 2023 год</v>
          </cell>
          <cell r="C1457">
            <v>230808</v>
          </cell>
          <cell r="D1457" t="str">
            <v>Стационар</v>
          </cell>
          <cell r="E1457" t="str">
            <v>КР ДСМ-88</v>
          </cell>
          <cell r="F1457">
            <v>44428</v>
          </cell>
          <cell r="G1457" t="str">
            <v>МИ</v>
          </cell>
          <cell r="H1457">
            <v>262</v>
          </cell>
          <cell r="I1457" t="str">
            <v>Маски медицинские трехслойные на резинках из нетканого материала, детские</v>
          </cell>
          <cell r="J1457">
            <v>0</v>
          </cell>
          <cell r="K1457" t="str">
            <v>плотность 20 грамм/кв.м, на резинках (детские)</v>
          </cell>
          <cell r="L1457" t="str">
            <v>штука</v>
          </cell>
          <cell r="M1457">
            <v>0</v>
          </cell>
          <cell r="N1457">
            <v>68.89</v>
          </cell>
        </row>
        <row r="1458">
          <cell r="A1458">
            <v>231683</v>
          </cell>
          <cell r="B1458" t="str">
            <v>Прайс лист СК-Фармация на 2023 год</v>
          </cell>
          <cell r="C1458">
            <v>231683</v>
          </cell>
          <cell r="D1458" t="str">
            <v>АЛО; Стационар</v>
          </cell>
          <cell r="E1458" t="str">
            <v>КР ДСМ-88</v>
          </cell>
          <cell r="F1458">
            <v>44428</v>
          </cell>
          <cell r="G1458" t="str">
            <v>ЛС</v>
          </cell>
          <cell r="H1458">
            <v>767</v>
          </cell>
          <cell r="I1458" t="str">
            <v>Циклоспорин</v>
          </cell>
          <cell r="J1458" t="str">
            <v>Экорал</v>
          </cell>
          <cell r="K1458" t="str">
            <v>капсула 100 мг (для больных принимающих лекарственные препараты одного производителя на протяжений всей жизни, перенесших пересадку органов и тканей))</v>
          </cell>
          <cell r="L1458" t="str">
            <v>капсула</v>
          </cell>
          <cell r="M1458" t="str">
            <v>Экорал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458">
            <v>547.41999999999996</v>
          </cell>
        </row>
        <row r="1459">
          <cell r="A1459">
            <v>231026</v>
          </cell>
          <cell r="B1459" t="str">
            <v>Прайс лист СК-Фармация на 2023 год</v>
          </cell>
          <cell r="C1459">
            <v>231026</v>
          </cell>
          <cell r="D1459" t="str">
            <v>АЛО; Стационар</v>
          </cell>
          <cell r="E1459" t="str">
            <v>КР ДСМ-88</v>
          </cell>
          <cell r="F1459">
            <v>44428</v>
          </cell>
          <cell r="G1459" t="str">
            <v>ЛС</v>
          </cell>
          <cell r="H1459">
            <v>917</v>
          </cell>
          <cell r="I1459" t="str">
            <v>Рисперидон</v>
          </cell>
          <cell r="J1459">
            <v>0</v>
          </cell>
          <cell r="K1459" t="str">
            <v>порошок для приготовления суспензии для внутримышечного введения пролонгированного действия 37,5 мг</v>
          </cell>
          <cell r="L1459" t="str">
            <v>флакон</v>
          </cell>
          <cell r="M1459">
            <v>0</v>
          </cell>
          <cell r="N1459">
            <v>52237.57</v>
          </cell>
        </row>
        <row r="1460">
          <cell r="A1460">
            <v>231659</v>
          </cell>
          <cell r="B1460" t="str">
            <v>Прайс лист СК-Фармация на 2023 год</v>
          </cell>
          <cell r="C1460">
            <v>231659</v>
          </cell>
          <cell r="D1460" t="str">
            <v>Стационар</v>
          </cell>
          <cell r="E1460" t="str">
            <v>КР ДСМ-88</v>
          </cell>
          <cell r="F1460">
            <v>44428</v>
          </cell>
          <cell r="G1460" t="str">
            <v>ЛС</v>
          </cell>
          <cell r="H1460">
            <v>386</v>
          </cell>
          <cell r="I1460" t="str">
            <v>Цефподоксим</v>
          </cell>
          <cell r="J1460">
            <v>0</v>
          </cell>
          <cell r="K1460" t="str">
            <v>таблетка 200 мг</v>
          </cell>
          <cell r="L1460" t="str">
            <v>таблетка</v>
          </cell>
          <cell r="M1460">
            <v>0</v>
          </cell>
          <cell r="N1460">
            <v>99.61</v>
          </cell>
        </row>
        <row r="1461">
          <cell r="A1461">
            <v>230618</v>
          </cell>
          <cell r="B1461" t="str">
            <v>Прайс лист СК-Фармация на 2023 год</v>
          </cell>
          <cell r="C1461">
            <v>230618</v>
          </cell>
          <cell r="D1461" t="str">
            <v>Стационар</v>
          </cell>
          <cell r="E1461" t="str">
            <v>КР ДСМ-88</v>
          </cell>
          <cell r="F1461">
            <v>44428</v>
          </cell>
          <cell r="G1461" t="str">
            <v>МИ</v>
          </cell>
          <cell r="H1461">
            <v>198</v>
          </cell>
          <cell r="I1461" t="str">
            <v>Комплект расходных материалов для сбора плазмы с двумя мешками</v>
          </cell>
          <cell r="J1461">
            <v>0</v>
          </cell>
          <cell r="K1461" t="str">
            <v xml:space="preserve">Центрифужный колокол 625HS; Раствор цитрата натрия 4%, объёмом 250 мл стерильный, однократного применения; Контейнер (двухкамерный) для сбора плазмы адаптированный к восполнению физиологическим раствором, стерильный, однократного применения. Магистраль для сбора плазмы стерильная, однократного применения. </v>
          </cell>
          <cell r="L1461" t="str">
            <v>комплект</v>
          </cell>
          <cell r="M1461">
            <v>0</v>
          </cell>
          <cell r="N1461">
            <v>38272.5</v>
          </cell>
        </row>
        <row r="1462">
          <cell r="A1462">
            <v>231402</v>
          </cell>
          <cell r="B1462" t="str">
            <v>Прайс лист СК-Фармация на 2023 год</v>
          </cell>
          <cell r="C1462">
            <v>231402</v>
          </cell>
          <cell r="D1462" t="str">
            <v>АЛО; Стационар</v>
          </cell>
          <cell r="E1462" t="str">
            <v>КР ДСМ-88</v>
          </cell>
          <cell r="F1462">
            <v>44428</v>
          </cell>
          <cell r="G1462" t="str">
            <v>ЛС</v>
          </cell>
          <cell r="H1462">
            <v>771</v>
          </cell>
          <cell r="I1462" t="str">
            <v>Такролимус</v>
          </cell>
          <cell r="J1462" t="str">
            <v>Панграф</v>
          </cell>
          <cell r="K1462" t="str">
            <v>капсула 1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462" t="str">
            <v>капсула</v>
          </cell>
          <cell r="M1462" t="str">
            <v>Панграф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462">
            <v>740.45</v>
          </cell>
        </row>
        <row r="1463">
          <cell r="A1463">
            <v>230869</v>
          </cell>
          <cell r="B1463" t="str">
            <v>Прайс лист СК-Фармация на 2023 год</v>
          </cell>
          <cell r="C1463">
            <v>230869</v>
          </cell>
          <cell r="D1463" t="str">
            <v>АЛО; Стационар</v>
          </cell>
          <cell r="E1463" t="str">
            <v>КР ДСМ-88</v>
          </cell>
          <cell r="F1463">
            <v>44428</v>
          </cell>
          <cell r="G1463" t="str">
            <v>ЛС</v>
          </cell>
          <cell r="H1463">
            <v>738</v>
          </cell>
          <cell r="I1463" t="str">
            <v>Микофеноловая кислота</v>
          </cell>
          <cell r="J1463" t="str">
            <v>Микоп</v>
          </cell>
          <cell r="K1463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463" t="str">
            <v>капсула</v>
          </cell>
          <cell r="M1463" t="str">
            <v>Микоп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463">
            <v>177.54</v>
          </cell>
        </row>
        <row r="1464">
          <cell r="A1464">
            <v>231192</v>
          </cell>
          <cell r="B1464" t="str">
            <v>Прайс лист СК-Фармация на 2023 год</v>
          </cell>
          <cell r="C1464">
            <v>231192</v>
          </cell>
          <cell r="D1464" t="str">
            <v>Стационар</v>
          </cell>
          <cell r="E1464" t="str">
            <v>КР ДСМ-88</v>
          </cell>
          <cell r="F1464">
            <v>44428</v>
          </cell>
          <cell r="G1464" t="str">
            <v>МИ</v>
          </cell>
          <cell r="H1464">
            <v>276</v>
          </cell>
          <cell r="I1464" t="str">
            <v>Пробирка вакуумная для получения плазмы с лития гепарином</v>
          </cell>
          <cell r="J1464">
            <v>0</v>
          </cell>
          <cell r="K1464" t="str">
            <v xml:space="preserve">9 мл                                                  </v>
          </cell>
          <cell r="L1464" t="str">
            <v>штука</v>
          </cell>
          <cell r="M1464">
            <v>0</v>
          </cell>
          <cell r="N1464">
            <v>139.63999999999999</v>
          </cell>
        </row>
        <row r="1465">
          <cell r="A1465">
            <v>230440</v>
          </cell>
          <cell r="B1465" t="str">
            <v>Прайс лист СК-Фармация на 2023 год</v>
          </cell>
          <cell r="C1465">
            <v>230440</v>
          </cell>
          <cell r="D1465" t="str">
            <v>АЛО; Стационар</v>
          </cell>
          <cell r="E1465" t="str">
            <v>КР ДСМ-88</v>
          </cell>
          <cell r="F1465">
            <v>44428</v>
          </cell>
          <cell r="G1465" t="str">
            <v>ЛС</v>
          </cell>
          <cell r="H1465">
            <v>726</v>
          </cell>
          <cell r="I1465" t="str">
            <v>Интерферон бета-1а</v>
          </cell>
          <cell r="J1465">
            <v>0</v>
          </cell>
          <cell r="K1465" t="str">
            <v>раствор для внутримышечных инъекций/лиофилизат для приготовления раствора для внутримышечного введения 30 мкг (6 млн. ME)</v>
          </cell>
          <cell r="L1465" t="str">
            <v>шприц/шприц-ручка</v>
          </cell>
          <cell r="M1465">
            <v>0</v>
          </cell>
          <cell r="N1465">
            <v>58910.35</v>
          </cell>
        </row>
        <row r="1466">
          <cell r="A1466">
            <v>231514</v>
          </cell>
          <cell r="B1466" t="str">
            <v>Прайс лист СК-Фармация на 2023 год</v>
          </cell>
          <cell r="C1466">
            <v>231514</v>
          </cell>
          <cell r="D1466" t="str">
            <v>АЛО; Стационар</v>
          </cell>
          <cell r="E1466" t="str">
            <v>КР ДСМ-88</v>
          </cell>
          <cell r="F1466">
            <v>44676</v>
          </cell>
          <cell r="G1466" t="str">
            <v>ЛС</v>
          </cell>
          <cell r="H1466">
            <v>140</v>
          </cell>
          <cell r="I1466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466">
            <v>0</v>
          </cell>
          <cell r="K1466" t="str">
            <v>лиофилизат для приготовления раствора</v>
          </cell>
          <cell r="L1466" t="str">
            <v>МЕ</v>
          </cell>
          <cell r="M1466" t="str">
            <v>ГЕН СПП, для объявления</v>
          </cell>
          <cell r="N1466">
            <v>64.52</v>
          </cell>
        </row>
        <row r="1467">
          <cell r="A1467">
            <v>231543</v>
          </cell>
          <cell r="B1467" t="str">
            <v>Прайс лист СК-Фармация на 2023 год</v>
          </cell>
          <cell r="C1467">
            <v>231543</v>
          </cell>
          <cell r="D1467" t="str">
            <v>АЛО; Стационар</v>
          </cell>
          <cell r="E1467" t="str">
            <v>КР ДСМ-88</v>
          </cell>
          <cell r="F1467">
            <v>44676</v>
          </cell>
          <cell r="G1467" t="str">
            <v>ЛС</v>
          </cell>
          <cell r="H1467">
            <v>143</v>
          </cell>
          <cell r="I1467" t="str">
            <v>Фактор свертывания крови VIII рекомбинантный ***</v>
          </cell>
          <cell r="J1467">
            <v>0</v>
          </cell>
          <cell r="K1467" t="str">
            <v>порошок лиофилизированный для инъекций/ лиофилизат для приготовления раствора для инъекций</v>
          </cell>
          <cell r="L1467" t="str">
            <v>МЕ</v>
          </cell>
          <cell r="M1467" t="str">
            <v>ГЕН СПП, для объявления</v>
          </cell>
          <cell r="N1467">
            <v>70.02</v>
          </cell>
        </row>
        <row r="1468">
          <cell r="A1468">
            <v>230960</v>
          </cell>
          <cell r="B1468" t="str">
            <v>Прайс лист СК-Фармация на 2023 год</v>
          </cell>
          <cell r="C1468">
            <v>230960</v>
          </cell>
          <cell r="D1468" t="str">
            <v>АЛО; Стационар</v>
          </cell>
          <cell r="E1468" t="str">
            <v>КР ДСМ-88</v>
          </cell>
          <cell r="F1468">
            <v>44428</v>
          </cell>
          <cell r="G1468" t="str">
            <v>ЛС</v>
          </cell>
          <cell r="H1468">
            <v>329</v>
          </cell>
          <cell r="I1468" t="str">
            <v>Октреотид</v>
          </cell>
          <cell r="J1468">
            <v>0</v>
          </cell>
          <cell r="K1468" t="str">
            <v>раствор для инъекций, 0,1 мг/мл</v>
          </cell>
          <cell r="L1468" t="str">
            <v>ампула</v>
          </cell>
          <cell r="M1468">
            <v>0</v>
          </cell>
          <cell r="N1468">
            <v>801.5</v>
          </cell>
        </row>
        <row r="1469">
          <cell r="A1469">
            <v>231828</v>
          </cell>
          <cell r="B1469" t="str">
            <v>Прайс лист СК-Фармация на 2023 год</v>
          </cell>
          <cell r="C1469">
            <v>231828</v>
          </cell>
          <cell r="D1469" t="str">
            <v>Стационар</v>
          </cell>
          <cell r="E1469" t="str">
            <v>ҚР ДСМ-88</v>
          </cell>
          <cell r="F1469">
            <v>44789</v>
          </cell>
          <cell r="G1469" t="str">
            <v>ЛС</v>
          </cell>
          <cell r="H1469">
            <v>1068</v>
          </cell>
          <cell r="I1469" t="str">
            <v>Голодирсен</v>
          </cell>
          <cell r="J1469">
            <v>0</v>
          </cell>
          <cell r="K1469" t="str">
            <v>раствор для внутривенного введения 50 мг/мл 2 мл</v>
          </cell>
          <cell r="L1469" t="str">
            <v>флакон</v>
          </cell>
          <cell r="M1469">
            <v>0</v>
          </cell>
          <cell r="N1469">
            <v>1430150.4</v>
          </cell>
        </row>
        <row r="1470">
          <cell r="A1470">
            <v>230165</v>
          </cell>
          <cell r="B1470" t="str">
            <v>Прайс лист СК-Фармация на 2023 год</v>
          </cell>
          <cell r="C1470">
            <v>230165</v>
          </cell>
          <cell r="D1470" t="str">
            <v>АЛО; Стационар</v>
          </cell>
          <cell r="E1470" t="str">
            <v>КР ДСМ-88</v>
          </cell>
          <cell r="F1470">
            <v>44428</v>
          </cell>
          <cell r="G1470" t="str">
            <v>ЛС</v>
          </cell>
          <cell r="H1470">
            <v>336</v>
          </cell>
          <cell r="I1470" t="str">
            <v>Дексаметазон</v>
          </cell>
          <cell r="J1470">
            <v>0</v>
          </cell>
          <cell r="K1470" t="str">
            <v>таблетка 0,5 мг</v>
          </cell>
          <cell r="L1470" t="str">
            <v>таблетка</v>
          </cell>
          <cell r="M1470">
            <v>0</v>
          </cell>
          <cell r="N1470">
            <v>27.19</v>
          </cell>
        </row>
        <row r="1471">
          <cell r="A1471">
            <v>230195</v>
          </cell>
          <cell r="B1471" t="str">
            <v>Прайс лист СК-Фармация на 2023 год</v>
          </cell>
          <cell r="C1471">
            <v>230195</v>
          </cell>
          <cell r="D1471" t="str">
            <v>АЛО; Стационар</v>
          </cell>
          <cell r="E1471" t="str">
            <v>КР ДСМ-88</v>
          </cell>
          <cell r="F1471">
            <v>44428</v>
          </cell>
          <cell r="G1471" t="str">
            <v>ЛС</v>
          </cell>
          <cell r="H1471">
            <v>357</v>
          </cell>
          <cell r="I1471" t="str">
            <v>Доксициклин</v>
          </cell>
          <cell r="J1471">
            <v>0</v>
          </cell>
          <cell r="K1471" t="str">
            <v>таблетка/капсула 100 мг</v>
          </cell>
          <cell r="L1471" t="str">
            <v>таблетка /капсула</v>
          </cell>
          <cell r="M1471">
            <v>0</v>
          </cell>
          <cell r="N1471">
            <v>16.75</v>
          </cell>
        </row>
        <row r="1472">
          <cell r="A1472">
            <v>230333</v>
          </cell>
          <cell r="B1472" t="str">
            <v>Прайс лист СК-Фармация на 2023 год</v>
          </cell>
          <cell r="C1472">
            <v>230333</v>
          </cell>
          <cell r="D1472" t="str">
            <v>АЛО; Стационар</v>
          </cell>
          <cell r="E1472" t="str">
            <v>КР ДСМ-88</v>
          </cell>
          <cell r="F1472">
            <v>44428</v>
          </cell>
          <cell r="G1472" t="str">
            <v>ЛС</v>
          </cell>
          <cell r="H1472">
            <v>468</v>
          </cell>
          <cell r="I1472" t="str">
            <v>Зидовудин</v>
          </cell>
          <cell r="J1472">
            <v>0</v>
          </cell>
          <cell r="K1472" t="str">
            <v>капсула 100 мг (дети, состоящие на диспансерном учете, принимают лекарственные препараты одного производителя по достижении 18 лет)</v>
          </cell>
          <cell r="L1472" t="str">
            <v>капсула</v>
          </cell>
          <cell r="M1472">
            <v>0</v>
          </cell>
          <cell r="N1472">
            <v>135.94999999999999</v>
          </cell>
        </row>
        <row r="1473">
          <cell r="A1473">
            <v>231572</v>
          </cell>
          <cell r="B1473" t="str">
            <v>Прайс лист СК-Фармация на 2023 год</v>
          </cell>
          <cell r="C1473">
            <v>231572</v>
          </cell>
          <cell r="D1473" t="str">
            <v>АЛО; Стационар</v>
          </cell>
          <cell r="E1473" t="str">
            <v>КР ДСМ-88</v>
          </cell>
          <cell r="F1473">
            <v>44428</v>
          </cell>
          <cell r="G1473" t="str">
            <v>ЛС</v>
          </cell>
          <cell r="H1473">
            <v>442</v>
          </cell>
          <cell r="I1473" t="str">
            <v>Флуконазол</v>
          </cell>
          <cell r="J1473">
            <v>0</v>
          </cell>
          <cell r="K1473" t="str">
            <v>капсула 100 мг</v>
          </cell>
          <cell r="L1473" t="str">
            <v>капсула</v>
          </cell>
          <cell r="M1473">
            <v>0</v>
          </cell>
          <cell r="N1473">
            <v>77.88</v>
          </cell>
        </row>
        <row r="1474">
          <cell r="A1474">
            <v>231541</v>
          </cell>
          <cell r="B1474" t="str">
            <v>Прайс лист СК-Фармация на 2023 год</v>
          </cell>
          <cell r="C1474">
            <v>231541</v>
          </cell>
          <cell r="D1474" t="str">
            <v>АЛО; Стационар</v>
          </cell>
          <cell r="E1474" t="str">
            <v>КР ДСМ-88</v>
          </cell>
          <cell r="F1474">
            <v>44676</v>
          </cell>
          <cell r="G1474" t="str">
            <v>ЛС</v>
          </cell>
          <cell r="H1474">
            <v>143</v>
          </cell>
          <cell r="I1474" t="str">
            <v>Фактор свертывания крови VIII рекомбинантный ***</v>
          </cell>
          <cell r="J1474">
            <v>0</v>
          </cell>
          <cell r="K1474" t="str">
            <v>порошок лиофилизированный для инъекций/ лиофилизат для приготовления раствора для инъекций</v>
          </cell>
          <cell r="L1474" t="str">
            <v>МЕ</v>
          </cell>
          <cell r="M1474" t="str">
            <v>1000 МЕ</v>
          </cell>
          <cell r="N1474">
            <v>70.02</v>
          </cell>
        </row>
        <row r="1475">
          <cell r="A1475">
            <v>231481</v>
          </cell>
          <cell r="B1475" t="str">
            <v>Прайс лист СК-Фармация на 2023 год</v>
          </cell>
          <cell r="C1475">
            <v>231481</v>
          </cell>
          <cell r="D1475" t="str">
            <v>АЛО; Стационар</v>
          </cell>
          <cell r="E1475" t="str">
            <v>КР ДСМ-88</v>
          </cell>
          <cell r="F1475">
            <v>44428</v>
          </cell>
          <cell r="G1475" t="str">
            <v>ЛС</v>
          </cell>
          <cell r="H1475">
            <v>758</v>
          </cell>
          <cell r="I1475" t="str">
            <v>Устекинумаб</v>
          </cell>
          <cell r="J1475">
            <v>0</v>
          </cell>
          <cell r="K1475" t="str">
            <v>концентрат для приготовления раствора для инфузий 130 мг (с каждой единицей препарата дополнительно предоставляется 1 единица препарата бесплатно)</v>
          </cell>
          <cell r="L1475" t="str">
            <v>флакон</v>
          </cell>
          <cell r="M1475">
            <v>0</v>
          </cell>
          <cell r="N1475">
            <v>1047749</v>
          </cell>
        </row>
        <row r="1476">
          <cell r="A1476">
            <v>230475</v>
          </cell>
          <cell r="B1476" t="str">
            <v>Прайс лист СК-Фармация на 2023 год</v>
          </cell>
          <cell r="C1476">
            <v>230475</v>
          </cell>
          <cell r="D1476" t="str">
            <v>АЛО; Стационар</v>
          </cell>
          <cell r="E1476" t="str">
            <v>КР ДСМ-88</v>
          </cell>
          <cell r="F1476">
            <v>44428</v>
          </cell>
          <cell r="G1476" t="str">
            <v>ЛС</v>
          </cell>
          <cell r="H1476">
            <v>85</v>
          </cell>
          <cell r="I1476" t="str">
            <v>Канаглифлозин</v>
          </cell>
          <cell r="J1476">
            <v>0</v>
          </cell>
          <cell r="K1476" t="str">
            <v>таблетка 300 мг</v>
          </cell>
          <cell r="L1476" t="str">
            <v>таблетка</v>
          </cell>
          <cell r="M1476">
            <v>0</v>
          </cell>
          <cell r="N1476">
            <v>440.18</v>
          </cell>
        </row>
        <row r="1477">
          <cell r="A1477">
            <v>231451</v>
          </cell>
          <cell r="B1477" t="str">
            <v>Прайс лист СК-Фармация на 2023 год</v>
          </cell>
          <cell r="C1477">
            <v>231451</v>
          </cell>
          <cell r="D1477" t="str">
            <v>АЛО; Стационар</v>
          </cell>
          <cell r="E1477" t="str">
            <v>КР ДСМ-88</v>
          </cell>
          <cell r="F1477">
            <v>44428</v>
          </cell>
          <cell r="G1477" t="str">
            <v>ЛС</v>
          </cell>
          <cell r="H1477">
            <v>227</v>
          </cell>
          <cell r="I1477" t="str">
            <v>Торасемид</v>
          </cell>
          <cell r="J1477">
            <v>0</v>
          </cell>
          <cell r="K1477" t="str">
            <v>таблетка 2,5 мг</v>
          </cell>
          <cell r="L1477" t="str">
            <v>таблетка</v>
          </cell>
          <cell r="M1477">
            <v>0</v>
          </cell>
          <cell r="N1477">
            <v>29.96</v>
          </cell>
        </row>
        <row r="1478">
          <cell r="A1478">
            <v>231505</v>
          </cell>
          <cell r="B1478" t="str">
            <v>Прайс лист СК-Фармация на 2023 год</v>
          </cell>
          <cell r="C1478">
            <v>231505</v>
          </cell>
          <cell r="D1478" t="str">
            <v>АЛО; Стационар</v>
          </cell>
          <cell r="E1478" t="str">
            <v>КР ДСМ-88</v>
          </cell>
          <cell r="F1478">
            <v>44676</v>
          </cell>
          <cell r="G1478" t="str">
            <v>ЛС</v>
          </cell>
          <cell r="H1478">
            <v>141</v>
          </cell>
          <cell r="I1478" t="str">
            <v>Фактор свертывания крови VIII плазменный без показания лечения болезни Виллебранда ***</v>
          </cell>
          <cell r="J1478">
            <v>0</v>
          </cell>
          <cell r="K1478" t="str">
            <v>лиофилизат для приготовления раствора</v>
          </cell>
          <cell r="L1478" t="str">
            <v>МЕ</v>
          </cell>
          <cell r="M1478" t="str">
            <v>2000 МЕ</v>
          </cell>
          <cell r="N1478">
            <v>47.74</v>
          </cell>
        </row>
        <row r="1479">
          <cell r="A1479">
            <v>230698</v>
          </cell>
          <cell r="B1479" t="str">
            <v>Прайс лист СК-Фармация на 2023 год</v>
          </cell>
          <cell r="C1479">
            <v>230698</v>
          </cell>
          <cell r="D1479" t="str">
            <v>АЛО; Стационар</v>
          </cell>
          <cell r="E1479" t="str">
            <v>КР ДСМ-88</v>
          </cell>
          <cell r="F1479">
            <v>44428</v>
          </cell>
          <cell r="G1479" t="str">
            <v>ЛС</v>
          </cell>
          <cell r="H1479">
            <v>478</v>
          </cell>
          <cell r="I1479" t="str">
            <v>Ламивудин</v>
          </cell>
          <cell r="J1479">
            <v>0</v>
          </cell>
          <cell r="K1479" t="str">
            <v>раствор для приема внутрь 5 мг/мл 240 мл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479" t="str">
            <v>флакон</v>
          </cell>
          <cell r="M1479">
            <v>0</v>
          </cell>
          <cell r="N1479">
            <v>5476.01</v>
          </cell>
        </row>
        <row r="1480">
          <cell r="A1480">
            <v>230711</v>
          </cell>
          <cell r="B1480" t="str">
            <v>Прайс лист СК-Фармация на 2023 год</v>
          </cell>
          <cell r="C1480">
            <v>230711</v>
          </cell>
          <cell r="D1480" t="str">
            <v>АЛО; Стационар</v>
          </cell>
          <cell r="E1480" t="str">
            <v>КР ДСМ-88</v>
          </cell>
          <cell r="F1480">
            <v>44428</v>
          </cell>
          <cell r="G1480" t="str">
            <v>ЛС</v>
          </cell>
          <cell r="H1480">
            <v>872</v>
          </cell>
          <cell r="I1480" t="str">
            <v>Ламотриджин</v>
          </cell>
          <cell r="J1480">
            <v>0</v>
          </cell>
          <cell r="K1480" t="str">
            <v>таблетка жевательная 50 мг</v>
          </cell>
          <cell r="L1480" t="str">
            <v>таблетка</v>
          </cell>
          <cell r="M1480">
            <v>0</v>
          </cell>
          <cell r="N1480">
            <v>82.5</v>
          </cell>
        </row>
        <row r="1481">
          <cell r="A1481">
            <v>230941</v>
          </cell>
          <cell r="B1481" t="str">
            <v>Прайс лист СК-Фармация на 2023 год</v>
          </cell>
          <cell r="C1481">
            <v>230941</v>
          </cell>
          <cell r="D1481" t="str">
            <v>Стационар</v>
          </cell>
          <cell r="E1481" t="str">
            <v>КР ДСМ-88</v>
          </cell>
          <cell r="F1481">
            <v>44428</v>
          </cell>
          <cell r="G1481" t="str">
            <v>ЛС</v>
          </cell>
          <cell r="H1481">
            <v>241</v>
          </cell>
          <cell r="I1481" t="str">
            <v>Небиволол</v>
          </cell>
          <cell r="J1481">
            <v>0</v>
          </cell>
          <cell r="K1481" t="str">
            <v>таблетка 5 мг</v>
          </cell>
          <cell r="L1481" t="str">
            <v>таблетка</v>
          </cell>
          <cell r="M1481">
            <v>0</v>
          </cell>
          <cell r="N1481">
            <v>57.97</v>
          </cell>
        </row>
        <row r="1482">
          <cell r="A1482">
            <v>230341</v>
          </cell>
          <cell r="B1482" t="str">
            <v>Прайс лист СК-Фармация на 2023 год</v>
          </cell>
          <cell r="C1482">
            <v>230341</v>
          </cell>
          <cell r="D1482" t="str">
            <v>АЛО; Стационар</v>
          </cell>
          <cell r="E1482" t="str">
            <v>КР ДСМ-88</v>
          </cell>
          <cell r="F1482">
            <v>44428</v>
          </cell>
          <cell r="G1482" t="str">
            <v>ЛС</v>
          </cell>
          <cell r="H1482">
            <v>509</v>
          </cell>
          <cell r="I1482" t="str">
            <v>Зидовудин, Ламивудин и Абакавир</v>
          </cell>
          <cell r="J1482">
            <v>0</v>
          </cell>
          <cell r="K1482" t="str">
            <v>таблетка 300 мг/150мг/300 мг  (дети, состоящие на диспансерном учете, принимают лекарственные препараты одного производителя по достижении 18 лет)</v>
          </cell>
          <cell r="L1482" t="str">
            <v>таблетка</v>
          </cell>
          <cell r="M1482">
            <v>0</v>
          </cell>
          <cell r="N1482">
            <v>822.2</v>
          </cell>
        </row>
        <row r="1483">
          <cell r="A1483">
            <v>230128</v>
          </cell>
          <cell r="B1483" t="str">
            <v>Прайс лист СК-Фармация на 2023 год</v>
          </cell>
          <cell r="C1483">
            <v>230128</v>
          </cell>
          <cell r="D1483" t="str">
            <v>АЛО; Стационар</v>
          </cell>
          <cell r="E1483" t="str">
            <v>КР ДСМ-88</v>
          </cell>
          <cell r="F1483">
            <v>44428</v>
          </cell>
          <cell r="G1483" t="str">
            <v>ЛС</v>
          </cell>
          <cell r="H1483">
            <v>72</v>
          </cell>
          <cell r="I1483" t="str">
            <v>Глимепирид</v>
          </cell>
          <cell r="J1483">
            <v>0</v>
          </cell>
          <cell r="K1483" t="str">
            <v>таблетка 2 мг</v>
          </cell>
          <cell r="L1483" t="str">
            <v>таблетка</v>
          </cell>
          <cell r="M1483">
            <v>0</v>
          </cell>
          <cell r="N1483">
            <v>35.5</v>
          </cell>
        </row>
        <row r="1484">
          <cell r="A1484">
            <v>231680</v>
          </cell>
          <cell r="B1484" t="str">
            <v>Прайс лист СК-Фармация на 2023 год</v>
          </cell>
          <cell r="C1484">
            <v>231680</v>
          </cell>
          <cell r="D1484" t="str">
            <v>АЛО; Стационар</v>
          </cell>
          <cell r="E1484" t="str">
            <v>КР ДСМ-88</v>
          </cell>
          <cell r="F1484">
            <v>44428</v>
          </cell>
          <cell r="G1484" t="str">
            <v>ЛС</v>
          </cell>
          <cell r="H1484">
            <v>768</v>
          </cell>
          <cell r="I1484" t="str">
            <v>Циклоспорин</v>
          </cell>
          <cell r="J1484">
            <v>0</v>
          </cell>
          <cell r="K1484" t="str">
            <v>раствор для приема внутрь 100 мг/мл</v>
          </cell>
          <cell r="L1484" t="str">
            <v>флакон</v>
          </cell>
          <cell r="M1484">
            <v>0</v>
          </cell>
          <cell r="N1484">
            <v>34828.14</v>
          </cell>
        </row>
        <row r="1485">
          <cell r="A1485">
            <v>231808</v>
          </cell>
          <cell r="B1485" t="str">
            <v>Прайс лист СК-Фармация на 2023 год</v>
          </cell>
          <cell r="C1485">
            <v>231808</v>
          </cell>
          <cell r="D1485" t="str">
            <v>АЛО; Стационар</v>
          </cell>
          <cell r="E1485" t="str">
            <v>ҚР ДСМ-88</v>
          </cell>
          <cell r="F1485">
            <v>44789</v>
          </cell>
          <cell r="G1485" t="str">
            <v>ЛС</v>
          </cell>
          <cell r="H1485">
            <v>1067</v>
          </cell>
          <cell r="I1485" t="str">
            <v>Нусинерсен</v>
          </cell>
          <cell r="J1485">
            <v>0</v>
          </cell>
          <cell r="K1485" t="str">
            <v>раствор для интратекального введения 2,4 мг/мл 5 мл</v>
          </cell>
          <cell r="L1485" t="str">
            <v>флакон</v>
          </cell>
          <cell r="M1485">
            <v>0</v>
          </cell>
          <cell r="N1485">
            <v>42247748.719999999</v>
          </cell>
        </row>
        <row r="1486">
          <cell r="A1486">
            <v>230090</v>
          </cell>
          <cell r="B1486" t="str">
            <v>Прайс лист СК-Фармация на 2023 год</v>
          </cell>
          <cell r="C1486">
            <v>230090</v>
          </cell>
          <cell r="D1486" t="str">
            <v>АЛО; Стационар</v>
          </cell>
          <cell r="E1486" t="str">
            <v>КР ДСМ-88</v>
          </cell>
          <cell r="F1486">
            <v>44428</v>
          </cell>
          <cell r="G1486" t="str">
            <v>ЛС</v>
          </cell>
          <cell r="H1486">
            <v>248</v>
          </cell>
          <cell r="I1486" t="str">
            <v>Верапамил</v>
          </cell>
          <cell r="J1486">
            <v>0</v>
          </cell>
          <cell r="K1486" t="str">
            <v>таблетка 40мг</v>
          </cell>
          <cell r="L1486" t="str">
            <v>таблетка</v>
          </cell>
          <cell r="M1486">
            <v>0</v>
          </cell>
          <cell r="N1486">
            <v>22.93</v>
          </cell>
        </row>
        <row r="1487">
          <cell r="A1487">
            <v>230212</v>
          </cell>
          <cell r="B1487" t="str">
            <v>Прайс лист СК-Фармация на 2023 год</v>
          </cell>
          <cell r="C1487">
            <v>230212</v>
          </cell>
          <cell r="D1487" t="str">
            <v>АЛО; Стационар</v>
          </cell>
          <cell r="E1487" t="str">
            <v>КР ДСМ-88</v>
          </cell>
          <cell r="F1487">
            <v>44428</v>
          </cell>
          <cell r="G1487" t="str">
            <v>ЛС</v>
          </cell>
          <cell r="H1487">
            <v>1005</v>
          </cell>
          <cell r="I1487" t="str">
            <v>Дорназа-Альфа</v>
          </cell>
          <cell r="J1487">
            <v>0</v>
          </cell>
          <cell r="K1487" t="str">
            <v>раствор для ингаляций 2,5 мг/2,5 мл</v>
          </cell>
          <cell r="L1487" t="str">
            <v>флакон</v>
          </cell>
          <cell r="M1487">
            <v>0</v>
          </cell>
          <cell r="N1487">
            <v>7942.5</v>
          </cell>
        </row>
        <row r="1488">
          <cell r="A1488">
            <v>231761</v>
          </cell>
          <cell r="B1488" t="str">
            <v>Прайс лист СК-Фармация на 2023 год</v>
          </cell>
          <cell r="C1488">
            <v>231761</v>
          </cell>
          <cell r="D1488" t="str">
            <v>АЛО; Стационар</v>
          </cell>
          <cell r="E1488" t="str">
            <v>КР ДСМ-88</v>
          </cell>
          <cell r="F1488">
            <v>44428</v>
          </cell>
          <cell r="G1488" t="str">
            <v>ЛС</v>
          </cell>
          <cell r="H1488">
            <v>654</v>
          </cell>
          <cell r="I1488" t="str">
            <v>Эрлотиниб</v>
          </cell>
          <cell r="J1488">
            <v>0</v>
          </cell>
          <cell r="K1488" t="str">
            <v>таблетка 100 мг</v>
          </cell>
          <cell r="L1488" t="str">
            <v>таблетка</v>
          </cell>
          <cell r="M1488">
            <v>0</v>
          </cell>
          <cell r="N1488">
            <v>11787.15</v>
          </cell>
        </row>
        <row r="1489">
          <cell r="A1489">
            <v>231204</v>
          </cell>
          <cell r="B1489" t="str">
            <v>Прайс лист СК-Фармация на 2023 год</v>
          </cell>
          <cell r="C1489">
            <v>231204</v>
          </cell>
          <cell r="D1489" t="str">
            <v>Стационар</v>
          </cell>
          <cell r="E1489" t="str">
            <v>КР ДСМ-88</v>
          </cell>
          <cell r="F1489">
            <v>44428</v>
          </cell>
          <cell r="G1489" t="str">
            <v>МИ</v>
          </cell>
          <cell r="H1489">
            <v>274</v>
          </cell>
          <cell r="I1489" t="str">
            <v>Пробирка вакуумная с активатором свертывания</v>
          </cell>
          <cell r="J1489">
            <v>0</v>
          </cell>
          <cell r="K1489" t="str">
            <v>3 мл</v>
          </cell>
          <cell r="L1489" t="str">
            <v>штука</v>
          </cell>
          <cell r="M1489">
            <v>0</v>
          </cell>
          <cell r="N1489">
            <v>146.65</v>
          </cell>
        </row>
        <row r="1490">
          <cell r="A1490">
            <v>230837</v>
          </cell>
          <cell r="B1490" t="str">
            <v>Прайс лист СК-Фармация на 2023 год</v>
          </cell>
          <cell r="C1490">
            <v>230837</v>
          </cell>
          <cell r="D1490" t="str">
            <v>АЛО; Стационар</v>
          </cell>
          <cell r="E1490" t="str">
            <v>КР ДСМ-88</v>
          </cell>
          <cell r="F1490">
            <v>44428</v>
          </cell>
          <cell r="G1490" t="str">
            <v>ЛС</v>
          </cell>
          <cell r="H1490">
            <v>596</v>
          </cell>
          <cell r="I1490" t="str">
            <v>Метотрексат</v>
          </cell>
          <cell r="J1490">
            <v>0</v>
          </cell>
          <cell r="K1490" t="str">
            <v>раствор для инъекций, 50 мг/мл, 30 мг/0,60 мл</v>
          </cell>
          <cell r="L1490" t="str">
            <v>шприц/шприц-ручка</v>
          </cell>
          <cell r="M1490">
            <v>0</v>
          </cell>
          <cell r="N1490">
            <v>5790.83</v>
          </cell>
        </row>
        <row r="1491">
          <cell r="A1491">
            <v>231016</v>
          </cell>
          <cell r="B1491" t="str">
            <v>Прайс лист СК-Фармация на 2023 год</v>
          </cell>
          <cell r="C1491">
            <v>231016</v>
          </cell>
          <cell r="D1491" t="str">
            <v>АЛО; Стационар</v>
          </cell>
          <cell r="E1491" t="str">
            <v>КР ДСМ-88</v>
          </cell>
          <cell r="F1491">
            <v>44428</v>
          </cell>
          <cell r="G1491" t="str">
            <v>ЛС</v>
          </cell>
          <cell r="H1491">
            <v>88</v>
          </cell>
          <cell r="I1491" t="str">
            <v>Репаглинид</v>
          </cell>
          <cell r="J1491">
            <v>0</v>
          </cell>
          <cell r="K1491" t="str">
            <v>таблетка 1 мг</v>
          </cell>
          <cell r="L1491" t="str">
            <v>таблетка</v>
          </cell>
          <cell r="M1491">
            <v>0</v>
          </cell>
          <cell r="N1491">
            <v>29.01</v>
          </cell>
        </row>
        <row r="1492">
          <cell r="A1492">
            <v>231480</v>
          </cell>
          <cell r="B1492" t="str">
            <v>Прайс лист СК-Фармация на 2023 год</v>
          </cell>
          <cell r="C1492">
            <v>231480</v>
          </cell>
          <cell r="D1492" t="str">
            <v>АЛО; Стационар</v>
          </cell>
          <cell r="E1492" t="str">
            <v>КР ДСМ-88</v>
          </cell>
          <cell r="F1492">
            <v>44428</v>
          </cell>
          <cell r="G1492" t="str">
            <v>ЛС</v>
          </cell>
          <cell r="H1492">
            <v>757</v>
          </cell>
          <cell r="I1492" t="str">
            <v>Устекинумаб</v>
          </cell>
          <cell r="J1492">
            <v>0</v>
          </cell>
          <cell r="K1492" t="str">
            <v>раствор для инъекций 90 мг/1 мл (с каждой единицей препарата дополнительно предоставляется 1 единица препарата бесплатно)</v>
          </cell>
          <cell r="L1492" t="str">
            <v>шприц</v>
          </cell>
          <cell r="M1492">
            <v>0</v>
          </cell>
          <cell r="N1492">
            <v>1216400</v>
          </cell>
        </row>
        <row r="1493">
          <cell r="A1493">
            <v>231516</v>
          </cell>
          <cell r="B1493" t="str">
            <v>Прайс лист СК-Фармация на 2023 год</v>
          </cell>
          <cell r="C1493">
            <v>231516</v>
          </cell>
          <cell r="D1493" t="str">
            <v>АЛО; Стационар</v>
          </cell>
          <cell r="E1493" t="str">
            <v>КР ДСМ-88</v>
          </cell>
          <cell r="F1493">
            <v>44428</v>
          </cell>
          <cell r="G1493" t="str">
            <v>ЛС</v>
          </cell>
          <cell r="H1493">
            <v>148</v>
          </cell>
          <cell r="I1493" t="str">
            <v>Фактор свертывания крови VIII плазменный с показанием лечения болезни Виллебранда с ограничением применения у детей младшего возраста (до 6 лет) ***</v>
          </cell>
          <cell r="J1493">
            <v>0</v>
          </cell>
          <cell r="K1493" t="str">
            <v>лиофилизат для приготовления раствора</v>
          </cell>
          <cell r="L1493" t="str">
            <v>МЕ</v>
          </cell>
          <cell r="M1493" t="str">
            <v>250 МЕ</v>
          </cell>
          <cell r="N1493">
            <v>63.09</v>
          </cell>
        </row>
        <row r="1494">
          <cell r="A1494">
            <v>230826</v>
          </cell>
          <cell r="B1494" t="str">
            <v>Прайс лист СК-Фармация на 2023 год</v>
          </cell>
          <cell r="C1494">
            <v>230826</v>
          </cell>
          <cell r="D1494" t="str">
            <v>Стационар</v>
          </cell>
          <cell r="E1494" t="str">
            <v>КР ДСМ-88</v>
          </cell>
          <cell r="F1494">
            <v>44428</v>
          </cell>
          <cell r="G1494" t="str">
            <v>ЛС</v>
          </cell>
          <cell r="H1494">
            <v>846</v>
          </cell>
          <cell r="I1494" t="str">
            <v>Метамизол натрия</v>
          </cell>
          <cell r="J1494">
            <v>0</v>
          </cell>
          <cell r="K1494" t="str">
            <v>раствор для инъекций 50 % 2 мл</v>
          </cell>
          <cell r="L1494" t="str">
            <v>ампула</v>
          </cell>
          <cell r="M1494">
            <v>0</v>
          </cell>
          <cell r="N1494">
            <v>14.69</v>
          </cell>
        </row>
        <row r="1495">
          <cell r="A1495">
            <v>230265</v>
          </cell>
          <cell r="B1495" t="str">
            <v>Прайс лист СК-Фармация на 2023 год</v>
          </cell>
          <cell r="C1495">
            <v>230265</v>
          </cell>
          <cell r="D1495" t="str">
            <v>Стационар</v>
          </cell>
          <cell r="E1495" t="str">
            <v>КР ДСМ-88</v>
          </cell>
          <cell r="F1495">
            <v>44428</v>
          </cell>
          <cell r="G1495" t="str">
            <v>ЛС</v>
          </cell>
          <cell r="H1495">
            <v>1004</v>
          </cell>
          <cell r="I1495" t="str">
            <v>Амброксол</v>
          </cell>
          <cell r="J1495">
            <v>0</v>
          </cell>
          <cell r="K1495" t="str">
            <v>раствор для инъекций 15 мг/2 мл</v>
          </cell>
          <cell r="L1495" t="str">
            <v>ампула</v>
          </cell>
          <cell r="M1495">
            <v>0</v>
          </cell>
          <cell r="N1495">
            <v>121.75</v>
          </cell>
        </row>
        <row r="1496">
          <cell r="A1496">
            <v>230331</v>
          </cell>
          <cell r="B1496" t="str">
            <v>Прайс лист СК-Фармация на 2023 год</v>
          </cell>
          <cell r="C1496">
            <v>230331</v>
          </cell>
          <cell r="D1496" t="str">
            <v>Стационар</v>
          </cell>
          <cell r="E1496" t="str">
            <v>КР ДСМ-88</v>
          </cell>
          <cell r="F1496">
            <v>44428</v>
          </cell>
          <cell r="G1496" t="str">
            <v>МИ</v>
          </cell>
          <cell r="H1496">
            <v>57</v>
          </cell>
          <cell r="I1496" t="str">
            <v>Зеркало Куско двухстворчатое стерильное</v>
          </cell>
          <cell r="J1496">
            <v>0</v>
          </cell>
          <cell r="K1496" t="str">
            <v>стерильное, одноразовое, размером S, из полистирола</v>
          </cell>
          <cell r="L1496" t="str">
            <v>штука</v>
          </cell>
          <cell r="M1496">
            <v>0</v>
          </cell>
          <cell r="N1496">
            <v>239.4</v>
          </cell>
        </row>
        <row r="1497">
          <cell r="A1497">
            <v>230818</v>
          </cell>
          <cell r="B1497" t="str">
            <v>Прайс лист СК-Фармация на 2023 год</v>
          </cell>
          <cell r="C1497">
            <v>230818</v>
          </cell>
          <cell r="D1497" t="str">
            <v>Стационар</v>
          </cell>
          <cell r="E1497" t="str">
            <v>КР ДСМ-88</v>
          </cell>
          <cell r="F1497">
            <v>44428</v>
          </cell>
          <cell r="G1497" t="str">
            <v>ЛС</v>
          </cell>
          <cell r="H1497">
            <v>390</v>
          </cell>
          <cell r="I1497" t="str">
            <v>Меропенем</v>
          </cell>
          <cell r="J1497">
            <v>0</v>
          </cell>
          <cell r="K1497" t="str">
            <v>лиофилизат/ порошок для приготовления раствора для инъекций 1,0 г</v>
          </cell>
          <cell r="L1497" t="str">
            <v>флакон/ бутылка</v>
          </cell>
          <cell r="M1497">
            <v>0</v>
          </cell>
          <cell r="N1497">
            <v>7401.31</v>
          </cell>
        </row>
        <row r="1498">
          <cell r="A1498">
            <v>231280</v>
          </cell>
          <cell r="B1498" t="str">
            <v>Прайс лист СК-Фармация на 2023 год</v>
          </cell>
          <cell r="C1498">
            <v>231280</v>
          </cell>
          <cell r="D1498" t="str">
            <v>Стационар</v>
          </cell>
          <cell r="E1498" t="str">
            <v>КР ДСМ-88</v>
          </cell>
          <cell r="F1498">
            <v>44428</v>
          </cell>
          <cell r="G1498" t="str">
            <v>МИ</v>
          </cell>
          <cell r="H1498">
            <v>421</v>
          </cell>
          <cell r="I1498" t="str">
            <v>Простыня стерильная размер 160*80 см</v>
          </cell>
          <cell r="J1498">
            <v>0</v>
          </cell>
          <cell r="K1498" t="str">
            <v>Изготавливаются из нетканого материала типа СМС (Спанбонд Мелтблаун Спанбонд) с плотностью 40 г/м.</v>
          </cell>
          <cell r="L1498" t="str">
            <v>штука</v>
          </cell>
          <cell r="M1498">
            <v>0</v>
          </cell>
          <cell r="N1498">
            <v>373.71</v>
          </cell>
        </row>
        <row r="1499">
          <cell r="A1499">
            <v>230951</v>
          </cell>
          <cell r="B1499" t="str">
            <v>Прайс лист СК-Фармация на 2023 год</v>
          </cell>
          <cell r="C1499">
            <v>230951</v>
          </cell>
          <cell r="D1499" t="str">
            <v>АЛО; Стационар</v>
          </cell>
          <cell r="E1499" t="str">
            <v>КР ДСМ-88</v>
          </cell>
          <cell r="F1499">
            <v>44428</v>
          </cell>
          <cell r="G1499" t="str">
            <v>ЛС</v>
          </cell>
          <cell r="H1499">
            <v>208</v>
          </cell>
          <cell r="I1499" t="str">
            <v>Нитроглицерин</v>
          </cell>
          <cell r="J1499">
            <v>0</v>
          </cell>
          <cell r="K1499" t="str">
            <v>аэрозоль 10 г</v>
          </cell>
          <cell r="L1499" t="str">
            <v>флакон</v>
          </cell>
          <cell r="M1499">
            <v>0</v>
          </cell>
          <cell r="N1499">
            <v>1248.1099999999999</v>
          </cell>
        </row>
        <row r="1500">
          <cell r="A1500">
            <v>231647</v>
          </cell>
          <cell r="B1500" t="str">
            <v>Прайс лист СК-Фармация на 2023 год</v>
          </cell>
          <cell r="C1500">
            <v>231647</v>
          </cell>
          <cell r="D1500" t="str">
            <v>АЛО; Стационар</v>
          </cell>
          <cell r="E1500" t="str">
            <v>КР ДСМ-88</v>
          </cell>
          <cell r="F1500">
            <v>44428</v>
          </cell>
          <cell r="G1500" t="str">
            <v>ЛС</v>
          </cell>
          <cell r="H1500">
            <v>896</v>
          </cell>
          <cell r="I1500" t="str">
            <v>Хлорпромазин</v>
          </cell>
          <cell r="J1500">
            <v>0</v>
          </cell>
          <cell r="K1500" t="str">
            <v>таблетка 100 мг</v>
          </cell>
          <cell r="L1500" t="str">
            <v>таблетка</v>
          </cell>
          <cell r="M1500">
            <v>0</v>
          </cell>
          <cell r="N1500">
            <v>167.15</v>
          </cell>
        </row>
        <row r="1501">
          <cell r="A1501">
            <v>230797</v>
          </cell>
          <cell r="B1501" t="str">
            <v>Прайс лист СК-Фармация на 2023 год</v>
          </cell>
          <cell r="C1501">
            <v>230797</v>
          </cell>
          <cell r="D1501" t="str">
            <v>Стационар</v>
          </cell>
          <cell r="E1501" t="str">
            <v>КР ДСМ-88</v>
          </cell>
          <cell r="F1501">
            <v>44428</v>
          </cell>
          <cell r="G1501" t="str">
            <v>ЛС</v>
          </cell>
          <cell r="H1501">
            <v>191</v>
          </cell>
          <cell r="I1501" t="str">
            <v>Маннитол</v>
          </cell>
          <cell r="J1501">
            <v>0</v>
          </cell>
          <cell r="K1501" t="str">
            <v>раствор для инъекций 15% 400 мл</v>
          </cell>
          <cell r="L1501" t="str">
            <v>бутылка / контейнер/ флакон</v>
          </cell>
          <cell r="M1501">
            <v>0</v>
          </cell>
          <cell r="N1501">
            <v>761.19</v>
          </cell>
        </row>
        <row r="1502">
          <cell r="A1502">
            <v>230912</v>
          </cell>
          <cell r="B1502" t="str">
            <v>Прайс лист СК-Фармация на 2023 год</v>
          </cell>
          <cell r="C1502">
            <v>230912</v>
          </cell>
          <cell r="D1502" t="str">
            <v>Стационар</v>
          </cell>
          <cell r="E1502" t="str">
            <v>КР ДСМ-88</v>
          </cell>
          <cell r="F1502">
            <v>44428</v>
          </cell>
          <cell r="G1502" t="str">
            <v>МИ</v>
          </cell>
          <cell r="H1502">
            <v>587</v>
          </cell>
          <cell r="I1502" t="str">
            <v>Набор операционно-перевязочных изделий одноразовый стерильный</v>
          </cell>
          <cell r="J1502">
            <v>0</v>
          </cell>
          <cell r="K1502" t="str">
            <v>тампон марлевый без резинового кольца, без рентгенконтрастной нити M - 10 шт.</v>
          </cell>
          <cell r="L1502" t="str">
            <v>набор</v>
          </cell>
          <cell r="M1502">
            <v>0</v>
          </cell>
          <cell r="N1502">
            <v>925.58</v>
          </cell>
        </row>
        <row r="1503">
          <cell r="A1503">
            <v>231564</v>
          </cell>
          <cell r="B1503" t="str">
            <v>Прайс лист СК-Фармация на 2023 год</v>
          </cell>
          <cell r="C1503">
            <v>231564</v>
          </cell>
          <cell r="D1503" t="str">
            <v>АЛО; Стационар</v>
          </cell>
          <cell r="E1503" t="str">
            <v>КР ДСМ-88</v>
          </cell>
          <cell r="F1503">
            <v>44428</v>
          </cell>
          <cell r="G1503" t="str">
            <v>ЛС</v>
          </cell>
          <cell r="H1503">
            <v>841</v>
          </cell>
          <cell r="I1503" t="str">
            <v>Фентанил (У)</v>
          </cell>
          <cell r="J1503">
            <v>0</v>
          </cell>
          <cell r="K1503" t="str">
            <v>система терапевтическая трансдермальная 75 мкг/ч</v>
          </cell>
          <cell r="L1503" t="str">
            <v>штука</v>
          </cell>
          <cell r="M1503">
            <v>0</v>
          </cell>
          <cell r="N1503">
            <v>4472.18</v>
          </cell>
        </row>
        <row r="1504">
          <cell r="A1504">
            <v>231364</v>
          </cell>
          <cell r="B1504" t="str">
            <v>Прайс лист СК-Фармация на 2023 год</v>
          </cell>
          <cell r="C1504">
            <v>231364</v>
          </cell>
          <cell r="D1504" t="str">
            <v>АЛО; Стационар</v>
          </cell>
          <cell r="E1504" t="str">
            <v>КР ДСМ-88</v>
          </cell>
          <cell r="F1504">
            <v>44676</v>
          </cell>
          <cell r="G1504" t="str">
            <v>ЛС</v>
          </cell>
          <cell r="H1504">
            <v>318</v>
          </cell>
          <cell r="I1504" t="str">
            <v>Соматропин****</v>
          </cell>
          <cell r="J1504">
            <v>0</v>
          </cell>
          <cell r="K1504" t="str">
            <v>раствор для инъекций/ порошок лиофилизированный для приготовления раствора для инъекций 8 мг</v>
          </cell>
          <cell r="L1504" t="str">
            <v>мг</v>
          </cell>
          <cell r="M1504">
            <v>0</v>
          </cell>
          <cell r="N1504">
            <v>5767.82</v>
          </cell>
        </row>
        <row r="1505">
          <cell r="A1505">
            <v>231522</v>
          </cell>
          <cell r="B1505" t="str">
            <v>Прайс лист СК-Фармация на 2023 год</v>
          </cell>
          <cell r="C1505">
            <v>231522</v>
          </cell>
          <cell r="D1505" t="str">
            <v>АЛО; Стационар</v>
          </cell>
          <cell r="E1505" t="str">
            <v>КР ДСМ-88</v>
          </cell>
          <cell r="F1505">
            <v>44428</v>
          </cell>
          <cell r="G1505" t="str">
            <v>ЛС</v>
          </cell>
          <cell r="H1505">
            <v>139</v>
          </cell>
          <cell r="I1505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505">
            <v>0</v>
          </cell>
          <cell r="K1505" t="str">
            <v>лиофилизат для приготовления раствора</v>
          </cell>
          <cell r="L1505" t="str">
            <v>МЕ</v>
          </cell>
          <cell r="M1505" t="str">
            <v>2000 МЕ</v>
          </cell>
          <cell r="N1505">
            <v>56.4</v>
          </cell>
        </row>
        <row r="1506">
          <cell r="A1506">
            <v>230834</v>
          </cell>
          <cell r="B1506" t="str">
            <v>Прайс лист СК-Фармация на 2023 год</v>
          </cell>
          <cell r="C1506">
            <v>230834</v>
          </cell>
          <cell r="D1506" t="str">
            <v>Стационар</v>
          </cell>
          <cell r="E1506" t="str">
            <v>КР ДСМ-88</v>
          </cell>
          <cell r="F1506">
            <v>44428</v>
          </cell>
          <cell r="G1506" t="str">
            <v>ЛС</v>
          </cell>
          <cell r="H1506">
            <v>235</v>
          </cell>
          <cell r="I1506" t="str">
            <v>Метопролол</v>
          </cell>
          <cell r="J1506">
            <v>0</v>
          </cell>
          <cell r="K1506" t="str">
            <v>раствор для внутривенного введения 1 мг/мл 5 мл</v>
          </cell>
          <cell r="L1506" t="str">
            <v>ампула</v>
          </cell>
          <cell r="M1506">
            <v>0</v>
          </cell>
          <cell r="N1506">
            <v>907.13</v>
          </cell>
        </row>
        <row r="1507">
          <cell r="A1507">
            <v>230267</v>
          </cell>
          <cell r="B1507" t="str">
            <v>Прайс лист СК-Фармация на 2023 год</v>
          </cell>
          <cell r="C1507">
            <v>230267</v>
          </cell>
          <cell r="D1507" t="str">
            <v>Стационар</v>
          </cell>
          <cell r="E1507" t="str">
            <v>КР ДСМ-88</v>
          </cell>
          <cell r="F1507">
            <v>44428</v>
          </cell>
          <cell r="G1507" t="str">
            <v>ЛС</v>
          </cell>
          <cell r="H1507">
            <v>133</v>
          </cell>
          <cell r="I1507" t="str">
            <v>Аминокапроновая кислота</v>
          </cell>
          <cell r="J1507">
            <v>0</v>
          </cell>
          <cell r="K1507" t="str">
            <v>раствор для инфузий 5% 100 мл</v>
          </cell>
          <cell r="L1507" t="str">
            <v>бутылка/ контейнер</v>
          </cell>
          <cell r="M1507">
            <v>0</v>
          </cell>
          <cell r="N1507">
            <v>353.36</v>
          </cell>
        </row>
        <row r="1508">
          <cell r="A1508">
            <v>231452</v>
          </cell>
          <cell r="B1508" t="str">
            <v>Прайс лист СК-Фармация на 2023 год</v>
          </cell>
          <cell r="C1508">
            <v>231452</v>
          </cell>
          <cell r="D1508" t="str">
            <v>АЛО; Стационар</v>
          </cell>
          <cell r="E1508" t="str">
            <v>КР ДСМ-88</v>
          </cell>
          <cell r="F1508">
            <v>44428</v>
          </cell>
          <cell r="G1508" t="str">
            <v>ЛС</v>
          </cell>
          <cell r="H1508">
            <v>228</v>
          </cell>
          <cell r="I1508" t="str">
            <v>Торасемид</v>
          </cell>
          <cell r="J1508">
            <v>0</v>
          </cell>
          <cell r="K1508" t="str">
            <v>таблетка 5 мг</v>
          </cell>
          <cell r="L1508" t="str">
            <v>таблетка</v>
          </cell>
          <cell r="M1508">
            <v>0</v>
          </cell>
          <cell r="N1508">
            <v>28.64</v>
          </cell>
        </row>
        <row r="1509">
          <cell r="A1509">
            <v>231490</v>
          </cell>
          <cell r="B1509" t="str">
            <v>Прайс лист СК-Фармация на 2023 год</v>
          </cell>
          <cell r="C1509">
            <v>231490</v>
          </cell>
          <cell r="D1509" t="str">
            <v>АЛО; Стационар</v>
          </cell>
          <cell r="E1509" t="str">
            <v>КР ДСМ-88</v>
          </cell>
          <cell r="F1509">
            <v>44428</v>
          </cell>
          <cell r="G1509" t="str">
            <v>ЛС</v>
          </cell>
          <cell r="H1509">
            <v>146</v>
          </cell>
          <cell r="I1509" t="str">
            <v>Фактор свертывания крови IX плазменный ***</v>
          </cell>
          <cell r="J1509">
            <v>0</v>
          </cell>
          <cell r="K1509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509" t="str">
            <v>МЕ</v>
          </cell>
          <cell r="M1509" t="str">
            <v>250 МЕ</v>
          </cell>
          <cell r="N1509">
            <v>108.69</v>
          </cell>
        </row>
        <row r="1510">
          <cell r="A1510">
            <v>230336</v>
          </cell>
          <cell r="B1510" t="str">
            <v>Прайс лист СК-Фармация на 2023 год</v>
          </cell>
          <cell r="C1510">
            <v>230336</v>
          </cell>
          <cell r="D1510" t="str">
            <v>АЛО; Стационар</v>
          </cell>
          <cell r="E1510" t="str">
            <v>КР ДСМ-88</v>
          </cell>
          <cell r="F1510">
            <v>44428</v>
          </cell>
          <cell r="G1510" t="str">
            <v>ЛС</v>
          </cell>
          <cell r="H1510">
            <v>469</v>
          </cell>
          <cell r="I1510" t="str">
            <v>Зидовудин</v>
          </cell>
          <cell r="J1510">
            <v>0</v>
          </cell>
          <cell r="K1510" t="str">
            <v>капсула 100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510" t="str">
            <v>капсула</v>
          </cell>
          <cell r="M1510">
            <v>0</v>
          </cell>
          <cell r="N1510">
            <v>135.94999999999999</v>
          </cell>
        </row>
        <row r="1511">
          <cell r="A1511">
            <v>230111</v>
          </cell>
          <cell r="B1511" t="str">
            <v>Прайс лист СК-Фармация на 2023 год</v>
          </cell>
          <cell r="C1511">
            <v>230111</v>
          </cell>
          <cell r="D1511" t="str">
            <v>АЛО; Стационар</v>
          </cell>
          <cell r="E1511" t="str">
            <v>КР ДСМ-88</v>
          </cell>
          <cell r="F1511">
            <v>44428</v>
          </cell>
          <cell r="G1511" t="str">
            <v>ЛС</v>
          </cell>
          <cell r="H1511">
            <v>414</v>
          </cell>
          <cell r="I1511" t="str">
            <v>Гентамицин</v>
          </cell>
          <cell r="J1511">
            <v>0</v>
          </cell>
          <cell r="K1511" t="str">
            <v>раствор для инъекций 4%, 2,0 мл</v>
          </cell>
          <cell r="L1511" t="str">
            <v>ампула</v>
          </cell>
          <cell r="M1511">
            <v>0</v>
          </cell>
          <cell r="N1511">
            <v>14.82</v>
          </cell>
        </row>
        <row r="1512">
          <cell r="A1512">
            <v>231413</v>
          </cell>
          <cell r="B1512" t="str">
            <v>Прайс лист СК-Фармация на 2023 год</v>
          </cell>
          <cell r="C1512">
            <v>231413</v>
          </cell>
          <cell r="D1512" t="str">
            <v>АЛО; Стационар</v>
          </cell>
          <cell r="E1512" t="str">
            <v>КР ДСМ-88</v>
          </cell>
          <cell r="F1512">
            <v>44428</v>
          </cell>
          <cell r="G1512" t="str">
            <v>ЛС</v>
          </cell>
          <cell r="H1512">
            <v>506</v>
          </cell>
          <cell r="I1512" t="str">
            <v>Тенофовира дизопроксил и Эмтрицитабин</v>
          </cell>
          <cell r="J1512">
            <v>0</v>
          </cell>
          <cell r="K1512" t="str">
            <v>таблетка 300 мг/200 мг (дети, состоящие на диспансерном учете, принимают лекарственные препараты одного производителя по достижении 18 лет)</v>
          </cell>
          <cell r="L1512" t="str">
            <v>таблетка</v>
          </cell>
          <cell r="M1512">
            <v>0</v>
          </cell>
          <cell r="N1512">
            <v>817.5</v>
          </cell>
        </row>
        <row r="1513">
          <cell r="A1513">
            <v>231205</v>
          </cell>
          <cell r="B1513" t="str">
            <v>Прайс лист СК-Фармация на 2023 год</v>
          </cell>
          <cell r="C1513">
            <v>231205</v>
          </cell>
          <cell r="D1513" t="str">
            <v>Стационар</v>
          </cell>
          <cell r="E1513" t="str">
            <v>КР ДСМ-88</v>
          </cell>
          <cell r="F1513">
            <v>44428</v>
          </cell>
          <cell r="G1513" t="str">
            <v>МИ</v>
          </cell>
          <cell r="H1513">
            <v>279</v>
          </cell>
          <cell r="I1513" t="str">
            <v>Пробирка вакуумная с активатором свертывания</v>
          </cell>
          <cell r="J1513">
            <v>0</v>
          </cell>
          <cell r="K1513" t="str">
            <v xml:space="preserve">4 мл                                   </v>
          </cell>
          <cell r="L1513" t="str">
            <v>штука</v>
          </cell>
          <cell r="M1513">
            <v>0</v>
          </cell>
          <cell r="N1513">
            <v>90</v>
          </cell>
        </row>
        <row r="1514">
          <cell r="A1514">
            <v>230851</v>
          </cell>
          <cell r="B1514" t="str">
            <v>Прайс лист СК-Фармация на 2023 год</v>
          </cell>
          <cell r="C1514">
            <v>230851</v>
          </cell>
          <cell r="D1514" t="str">
            <v>АЛО; Стационар</v>
          </cell>
          <cell r="E1514" t="str">
            <v>КР ДСМ-88</v>
          </cell>
          <cell r="F1514">
            <v>44428</v>
          </cell>
          <cell r="G1514" t="str">
            <v>ЛС</v>
          </cell>
          <cell r="H1514">
            <v>595</v>
          </cell>
          <cell r="I1514" t="str">
            <v>Метотрексат</v>
          </cell>
          <cell r="J1514">
            <v>0</v>
          </cell>
          <cell r="K1514" t="str">
            <v>раствор для инъекций, 50 мг/мл, 25 мг/0,50 мл</v>
          </cell>
          <cell r="L1514" t="str">
            <v>шприц/шприц-ручка</v>
          </cell>
          <cell r="M1514">
            <v>0</v>
          </cell>
          <cell r="N1514">
            <v>5034.58</v>
          </cell>
        </row>
        <row r="1515">
          <cell r="A1515">
            <v>230236</v>
          </cell>
          <cell r="B1515" t="str">
            <v>Прайс лист СК-Фармация на 2023 год</v>
          </cell>
          <cell r="C1515">
            <v>230236</v>
          </cell>
          <cell r="D1515" t="str">
            <v>АЛО; Стационар</v>
          </cell>
          <cell r="E1515" t="str">
            <v>КР ДСМ-88</v>
          </cell>
          <cell r="F1515">
            <v>44428</v>
          </cell>
          <cell r="G1515" t="str">
            <v>ЛС</v>
          </cell>
          <cell r="H1515">
            <v>479</v>
          </cell>
          <cell r="I1515" t="str">
            <v>Абакавир</v>
          </cell>
          <cell r="J1515">
            <v>0</v>
          </cell>
          <cell r="K1515" t="str">
            <v>таблетка 300 мг</v>
          </cell>
          <cell r="L1515" t="str">
            <v>таблетка</v>
          </cell>
          <cell r="M1515">
            <v>0</v>
          </cell>
          <cell r="N1515">
            <v>627.13</v>
          </cell>
        </row>
        <row r="1516">
          <cell r="A1516">
            <v>230867</v>
          </cell>
          <cell r="B1516" t="str">
            <v>Прайс лист СК-Фармация на 2023 год</v>
          </cell>
          <cell r="C1516">
            <v>230867</v>
          </cell>
          <cell r="D1516" t="str">
            <v>АЛО; Стационар</v>
          </cell>
          <cell r="E1516" t="str">
            <v>КР ДСМ-88</v>
          </cell>
          <cell r="F1516">
            <v>44428</v>
          </cell>
          <cell r="G1516" t="str">
            <v>ЛС</v>
          </cell>
          <cell r="H1516">
            <v>738</v>
          </cell>
          <cell r="I1516" t="str">
            <v>Микофеноловая кислота</v>
          </cell>
          <cell r="J1516" t="str">
            <v>Майсепт-250</v>
          </cell>
          <cell r="K1516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516" t="str">
            <v>капсула</v>
          </cell>
          <cell r="M1516" t="str">
            <v>Майсепт-250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516">
            <v>177.54</v>
          </cell>
        </row>
        <row r="1517">
          <cell r="A1517">
            <v>230478</v>
          </cell>
          <cell r="B1517" t="str">
            <v>Прайс лист СК-Фармация на 2023 год</v>
          </cell>
          <cell r="C1517">
            <v>230478</v>
          </cell>
          <cell r="D1517" t="str">
            <v>АЛО; Стационар</v>
          </cell>
          <cell r="E1517" t="str">
            <v>КР ДСМ-88</v>
          </cell>
          <cell r="F1517">
            <v>44428</v>
          </cell>
          <cell r="G1517" t="str">
            <v>ЛС</v>
          </cell>
          <cell r="H1517">
            <v>271</v>
          </cell>
          <cell r="I1517" t="str">
            <v>Кандесартан</v>
          </cell>
          <cell r="J1517">
            <v>0</v>
          </cell>
          <cell r="K1517" t="str">
            <v>таблетка 8 мг</v>
          </cell>
          <cell r="L1517" t="str">
            <v>таблетка</v>
          </cell>
          <cell r="M1517">
            <v>0</v>
          </cell>
          <cell r="N1517">
            <v>51.65</v>
          </cell>
        </row>
        <row r="1518">
          <cell r="A1518">
            <v>231686</v>
          </cell>
          <cell r="B1518" t="str">
            <v>Прайс лист СК-Фармация на 2023 год</v>
          </cell>
          <cell r="C1518">
            <v>231686</v>
          </cell>
          <cell r="D1518" t="str">
            <v>АЛО; Стационар</v>
          </cell>
          <cell r="E1518" t="str">
            <v>КР ДСМ-88</v>
          </cell>
          <cell r="F1518">
            <v>44428</v>
          </cell>
          <cell r="G1518" t="str">
            <v>ЛС</v>
          </cell>
          <cell r="H1518">
            <v>567</v>
          </cell>
          <cell r="I1518" t="str">
            <v>Циклофосфамид</v>
          </cell>
          <cell r="J1518">
            <v>0</v>
          </cell>
          <cell r="K1518" t="str">
            <v>порошок для приготовления раствора для инъекций, 500 мг</v>
          </cell>
          <cell r="L1518" t="str">
            <v>флакон</v>
          </cell>
          <cell r="M1518">
            <v>0</v>
          </cell>
          <cell r="N1518">
            <v>3260.16</v>
          </cell>
        </row>
        <row r="1519">
          <cell r="A1519">
            <v>231830</v>
          </cell>
          <cell r="B1519" t="str">
            <v>Прайс лист СК-Фармация на 2023 год</v>
          </cell>
          <cell r="C1519">
            <v>231830</v>
          </cell>
          <cell r="D1519" t="str">
            <v>АЛО; Стационар</v>
          </cell>
          <cell r="E1519" t="str">
            <v>ҚР ДСМ-88</v>
          </cell>
          <cell r="F1519">
            <v>44789</v>
          </cell>
          <cell r="G1519" t="str">
            <v>ЛС</v>
          </cell>
          <cell r="H1519">
            <v>1097</v>
          </cell>
          <cell r="I1519" t="str">
            <v>Диметилфумарат</v>
          </cell>
          <cell r="J1519">
            <v>0</v>
          </cell>
          <cell r="K1519" t="str">
            <v>таблетка/капсула 120 мг</v>
          </cell>
          <cell r="L1519" t="str">
            <v>таблетка/ капсула</v>
          </cell>
          <cell r="M1519">
            <v>0</v>
          </cell>
          <cell r="N1519">
            <v>3906.87</v>
          </cell>
        </row>
        <row r="1520">
          <cell r="A1520">
            <v>231693</v>
          </cell>
          <cell r="B1520" t="str">
            <v>Прайс лист СК-Фармация на 2023 год</v>
          </cell>
          <cell r="C1520">
            <v>231693</v>
          </cell>
          <cell r="D1520" t="str">
            <v>АЛО; Стационар</v>
          </cell>
          <cell r="E1520" t="str">
            <v>КР ДСМ-88</v>
          </cell>
          <cell r="F1520">
            <v>44428</v>
          </cell>
          <cell r="G1520" t="str">
            <v>ЛС</v>
          </cell>
          <cell r="H1520">
            <v>420</v>
          </cell>
          <cell r="I1520" t="str">
            <v>Ципрофлоксацин</v>
          </cell>
          <cell r="J1520">
            <v>0</v>
          </cell>
          <cell r="K1520" t="str">
            <v>таблетка 250 мг</v>
          </cell>
          <cell r="L1520" t="str">
            <v>таблетка</v>
          </cell>
          <cell r="M1520">
            <v>0</v>
          </cell>
          <cell r="N1520">
            <v>21.04</v>
          </cell>
        </row>
        <row r="1521">
          <cell r="A1521">
            <v>230293</v>
          </cell>
          <cell r="B1521" t="str">
            <v>Прайс лист СК-Фармация на 2023 год</v>
          </cell>
          <cell r="C1521">
            <v>230293</v>
          </cell>
          <cell r="D1521" t="str">
            <v>АЛО; Стационар</v>
          </cell>
          <cell r="E1521" t="str">
            <v>КР ДСМ-88</v>
          </cell>
          <cell r="F1521">
            <v>44428</v>
          </cell>
          <cell r="G1521" t="str">
            <v>ЛС</v>
          </cell>
          <cell r="H1521">
            <v>144</v>
          </cell>
          <cell r="I1521" t="str">
            <v>Антиингибиторный коагулянтный комплекс</v>
          </cell>
          <cell r="J1521">
            <v>0</v>
          </cell>
          <cell r="K1521" t="str">
            <v>лиофилизат для приготовления раствора для инфузий 500 ЕД</v>
          </cell>
          <cell r="L1521" t="str">
            <v>флакон</v>
          </cell>
          <cell r="M1521">
            <v>0</v>
          </cell>
          <cell r="N1521">
            <v>161078.70000000001</v>
          </cell>
        </row>
        <row r="1522">
          <cell r="A1522">
            <v>231216</v>
          </cell>
          <cell r="B1522" t="str">
            <v>Прайс лист СК-Фармация на 2023 год</v>
          </cell>
          <cell r="C1522">
            <v>231216</v>
          </cell>
          <cell r="D1522" t="str">
            <v>Стационар</v>
          </cell>
          <cell r="E1522" t="str">
            <v>КР ДСМ-88</v>
          </cell>
          <cell r="F1522">
            <v>44428</v>
          </cell>
          <cell r="G1522" t="str">
            <v>МИ</v>
          </cell>
          <cell r="H1522">
            <v>280</v>
          </cell>
          <cell r="I1522" t="str">
            <v>Пробирка вакуумная с К2 ЭДТА</v>
          </cell>
          <cell r="J1522">
            <v>0</v>
          </cell>
          <cell r="K1522" t="str">
            <v xml:space="preserve">8 мл                                  </v>
          </cell>
          <cell r="L1522" t="str">
            <v>штука</v>
          </cell>
          <cell r="M1522">
            <v>0</v>
          </cell>
          <cell r="N1522">
            <v>96.57</v>
          </cell>
        </row>
        <row r="1523">
          <cell r="A1523">
            <v>230908</v>
          </cell>
          <cell r="B1523" t="str">
            <v>Прайс лист СК-Фармация на 2023 год</v>
          </cell>
          <cell r="C1523">
            <v>230908</v>
          </cell>
          <cell r="D1523" t="str">
            <v>АЛО; Стационар</v>
          </cell>
          <cell r="E1523" t="str">
            <v>КР ДСМ-88</v>
          </cell>
          <cell r="F1523">
            <v>44428</v>
          </cell>
          <cell r="G1523" t="str">
            <v>МИ</v>
          </cell>
          <cell r="H1523">
            <v>7</v>
          </cell>
          <cell r="I1523" t="str">
            <v>Набор к инсулиновой помпе №10 (Резервуар объемом 1,8 мл + Инфузионный набор длина канюли 6 мм)</v>
          </cell>
          <cell r="J1523">
            <v>0</v>
          </cell>
          <cell r="K1523" t="str">
            <v>На каждые 12 наборов предоставляется одна помпа бесплатно для всех вновь выявленных пациентов и пациентов с помпами вышедшими из строя</v>
          </cell>
          <cell r="L1523" t="str">
            <v>набор</v>
          </cell>
          <cell r="M1523">
            <v>0</v>
          </cell>
          <cell r="N1523">
            <v>48471.95</v>
          </cell>
        </row>
        <row r="1524">
          <cell r="A1524">
            <v>230061</v>
          </cell>
          <cell r="B1524" t="str">
            <v>Прайс лист СК-Фармация на 2023 год</v>
          </cell>
          <cell r="C1524">
            <v>230061</v>
          </cell>
          <cell r="D1524" t="str">
            <v>АЛО; Стационар</v>
          </cell>
          <cell r="E1524" t="str">
            <v>КР ДСМ-88</v>
          </cell>
          <cell r="F1524">
            <v>44428</v>
          </cell>
          <cell r="G1524" t="str">
            <v>ЛС</v>
          </cell>
          <cell r="H1524">
            <v>729</v>
          </cell>
          <cell r="I1524" t="str">
            <v>БЦЖ вакцина (Бактерии живые Кальметта-Герена)</v>
          </cell>
          <cell r="J1524">
            <v>0</v>
          </cell>
          <cell r="K1524" t="str">
            <v>порошок для приготовления суспензии для интравезикального введения в комплекте растворителем</v>
          </cell>
          <cell r="L1524" t="str">
            <v>флакон</v>
          </cell>
          <cell r="M1524">
            <v>0</v>
          </cell>
          <cell r="N1524">
            <v>39291.269999999997</v>
          </cell>
        </row>
        <row r="1525">
          <cell r="A1525">
            <v>231470</v>
          </cell>
          <cell r="B1525" t="str">
            <v>Прайс лист СК-Фармация на 2023 год</v>
          </cell>
          <cell r="C1525">
            <v>231470</v>
          </cell>
          <cell r="D1525" t="str">
            <v>АЛО; Стационар</v>
          </cell>
          <cell r="E1525" t="str">
            <v>КР ДСМ-88</v>
          </cell>
          <cell r="F1525">
            <v>44428</v>
          </cell>
          <cell r="G1525" t="str">
            <v>ЛС</v>
          </cell>
          <cell r="H1525">
            <v>885</v>
          </cell>
          <cell r="I1525" t="str">
            <v>Тригексифенидил</v>
          </cell>
          <cell r="J1525">
            <v>0</v>
          </cell>
          <cell r="K1525" t="str">
            <v>таблетка 2 мг</v>
          </cell>
          <cell r="L1525" t="str">
            <v>таблетка</v>
          </cell>
          <cell r="M1525">
            <v>0</v>
          </cell>
          <cell r="N1525">
            <v>5.44</v>
          </cell>
        </row>
        <row r="1526">
          <cell r="A1526">
            <v>230013</v>
          </cell>
          <cell r="B1526" t="str">
            <v>Прайс лист СК-Фармация на 2023 год</v>
          </cell>
          <cell r="C1526">
            <v>230013</v>
          </cell>
          <cell r="D1526" t="str">
            <v>АЛО; Стационар</v>
          </cell>
          <cell r="E1526" t="str">
            <v>КР ДСМ-88</v>
          </cell>
          <cell r="F1526">
            <v>44428</v>
          </cell>
          <cell r="G1526" t="str">
            <v>ЛС</v>
          </cell>
          <cell r="H1526">
            <v>120</v>
          </cell>
          <cell r="I1526" t="str">
            <v>Ацетилсалициловая кислота</v>
          </cell>
          <cell r="J1526">
            <v>0</v>
          </cell>
          <cell r="K1526" t="str">
            <v>таблетка 100 мг</v>
          </cell>
          <cell r="L1526" t="str">
            <v>таблетка</v>
          </cell>
          <cell r="M1526">
            <v>0</v>
          </cell>
          <cell r="N1526">
            <v>8.32</v>
          </cell>
        </row>
        <row r="1527">
          <cell r="A1527">
            <v>230829</v>
          </cell>
          <cell r="B1527" t="str">
            <v>Прайс лист СК-Фармация на 2023 год</v>
          </cell>
          <cell r="C1527">
            <v>230829</v>
          </cell>
          <cell r="D1527" t="str">
            <v>АЛО; Стационар</v>
          </cell>
          <cell r="E1527" t="str">
            <v>КР ДСМ-88</v>
          </cell>
          <cell r="F1527">
            <v>44428</v>
          </cell>
          <cell r="G1527" t="str">
            <v>ЛС</v>
          </cell>
          <cell r="H1527">
            <v>340</v>
          </cell>
          <cell r="I1527" t="str">
            <v>Метилпреднизолон</v>
          </cell>
          <cell r="J1527">
            <v>0</v>
          </cell>
          <cell r="K1527" t="str">
            <v>порошок лиофилизированный для приготовления раствора для инъекций 250 мг</v>
          </cell>
          <cell r="L1527" t="str">
            <v>флакон</v>
          </cell>
          <cell r="M1527">
            <v>0</v>
          </cell>
          <cell r="N1527">
            <v>1777.31</v>
          </cell>
        </row>
        <row r="1528">
          <cell r="A1528">
            <v>230600</v>
          </cell>
          <cell r="B1528" t="str">
            <v>Прайс лист СК-Фармация на 2023 год</v>
          </cell>
          <cell r="C1528">
            <v>230600</v>
          </cell>
          <cell r="D1528" t="str">
            <v>Стационар</v>
          </cell>
          <cell r="E1528" t="str">
            <v>КР ДСМ-88</v>
          </cell>
          <cell r="F1528">
            <v>44428</v>
          </cell>
          <cell r="G1528" t="str">
            <v>МИ</v>
          </cell>
          <cell r="H1528">
            <v>187</v>
          </cell>
          <cell r="I1528" t="str">
            <v>Комплект изделий для гинекологического осмотра одноразовый стерильный</v>
          </cell>
          <cell r="J1528">
            <v>0</v>
          </cell>
          <cell r="K1528" t="str">
            <v>1. Зеркало Куско, размер S - 1 шт. 2. Перчатки медицинские диагностические – 1 пара. 3. Шпатель Эйра – 1 шт. 4. Салфетка подкладная 70*40 см – 1 шт. 5. Салфетка впитывающая 20*20 см – 1 шт</v>
          </cell>
          <cell r="L1528" t="str">
            <v>комплект</v>
          </cell>
          <cell r="M1528">
            <v>0</v>
          </cell>
          <cell r="N1528">
            <v>890.53</v>
          </cell>
        </row>
        <row r="1529">
          <cell r="A1529">
            <v>231242</v>
          </cell>
          <cell r="B1529" t="str">
            <v>Прайс лист СК-Фармация на 2023 год</v>
          </cell>
          <cell r="C1529">
            <v>231242</v>
          </cell>
          <cell r="D1529" t="str">
            <v>Стационар</v>
          </cell>
          <cell r="E1529" t="str">
            <v>КР ДСМ-88</v>
          </cell>
          <cell r="F1529">
            <v>44428</v>
          </cell>
          <cell r="G1529" t="str">
            <v>ЛС</v>
          </cell>
          <cell r="H1529">
            <v>233</v>
          </cell>
          <cell r="I1529" t="str">
            <v>Пропранолол</v>
          </cell>
          <cell r="J1529">
            <v>0</v>
          </cell>
          <cell r="K1529" t="str">
            <v>раствор для приема внутрь, 3,75 мг/мл</v>
          </cell>
          <cell r="L1529" t="str">
            <v>флакон</v>
          </cell>
          <cell r="M1529">
            <v>0</v>
          </cell>
          <cell r="N1529">
            <v>74973.42</v>
          </cell>
        </row>
        <row r="1530">
          <cell r="A1530">
            <v>231547</v>
          </cell>
          <cell r="B1530" t="str">
            <v>Прайс лист СК-Фармация на 2023 год</v>
          </cell>
          <cell r="C1530">
            <v>231547</v>
          </cell>
          <cell r="D1530" t="str">
            <v>АЛО; Стационар</v>
          </cell>
          <cell r="E1530" t="str">
            <v>КР ДСМ-88</v>
          </cell>
          <cell r="F1530">
            <v>44676</v>
          </cell>
          <cell r="G1530" t="str">
            <v>ЛС</v>
          </cell>
          <cell r="H1530">
            <v>142</v>
          </cell>
          <cell r="I1530" t="str">
            <v>Фактор свертывания крови VIII рекомбинантный с возможностью применения у детей до 12 лет ***</v>
          </cell>
          <cell r="J1530">
            <v>0</v>
          </cell>
          <cell r="K1530" t="str">
            <v>порошок лиофилизированный для инъекций/лиофилизат для приготовления раствора для инъекций</v>
          </cell>
          <cell r="L1530" t="str">
            <v>ME</v>
          </cell>
          <cell r="M1530" t="str">
            <v>500 МЕ</v>
          </cell>
          <cell r="N1530">
            <v>90.87</v>
          </cell>
        </row>
        <row r="1531">
          <cell r="A1531">
            <v>231567</v>
          </cell>
          <cell r="B1531" t="str">
            <v>Прайс лист СК-Фармация на 2023 год</v>
          </cell>
          <cell r="C1531">
            <v>231567</v>
          </cell>
          <cell r="D1531" t="str">
            <v>Стационар</v>
          </cell>
          <cell r="E1531" t="str">
            <v>КР ДСМ-88</v>
          </cell>
          <cell r="F1531">
            <v>44428</v>
          </cell>
          <cell r="G1531" t="str">
            <v>ЛС</v>
          </cell>
          <cell r="H1531">
            <v>600</v>
          </cell>
          <cell r="I1531" t="str">
            <v>Флударабин</v>
          </cell>
          <cell r="J1531">
            <v>0</v>
          </cell>
          <cell r="K1531" t="str">
            <v>таблетка 10 мг</v>
          </cell>
          <cell r="L1531" t="str">
            <v>таблетка</v>
          </cell>
          <cell r="M1531">
            <v>0</v>
          </cell>
          <cell r="N1531">
            <v>7365.45</v>
          </cell>
        </row>
        <row r="1532">
          <cell r="A1532">
            <v>230464</v>
          </cell>
          <cell r="B1532" t="str">
            <v>Прайс лист СК-Фармация на 2023 год</v>
          </cell>
          <cell r="C1532">
            <v>230464</v>
          </cell>
          <cell r="D1532" t="str">
            <v>Стационар</v>
          </cell>
          <cell r="E1532" t="str">
            <v>КР ДСМ-88</v>
          </cell>
          <cell r="F1532">
            <v>44428</v>
          </cell>
          <cell r="G1532" t="str">
            <v>ЛС</v>
          </cell>
          <cell r="H1532">
            <v>1046</v>
          </cell>
          <cell r="I1532" t="str">
            <v>Йопромид</v>
          </cell>
          <cell r="J1532">
            <v>0</v>
          </cell>
          <cell r="K1532" t="str">
            <v>раствор для внутрисосудистого введения 300 мг/мл 50 мл</v>
          </cell>
          <cell r="L1532" t="str">
            <v>флакон</v>
          </cell>
          <cell r="M1532">
            <v>0</v>
          </cell>
          <cell r="N1532">
            <v>6460.68</v>
          </cell>
        </row>
        <row r="1533">
          <cell r="A1533">
            <v>231804</v>
          </cell>
          <cell r="B1533" t="str">
            <v>Прайс лист СК-Фармация на 2023 год</v>
          </cell>
          <cell r="C1533">
            <v>231804</v>
          </cell>
          <cell r="D1533" t="str">
            <v>АЛО; Стационар</v>
          </cell>
          <cell r="E1533" t="str">
            <v>ҚР ДСМ-88</v>
          </cell>
          <cell r="F1533">
            <v>44789</v>
          </cell>
          <cell r="G1533" t="str">
            <v>ЛС</v>
          </cell>
          <cell r="H1533">
            <v>1057</v>
          </cell>
          <cell r="I1533" t="str">
            <v>Метрелептин</v>
          </cell>
          <cell r="J1533">
            <v>0</v>
          </cell>
          <cell r="K1533" t="str">
            <v>порошок лиофилизированный для приготовления раствора для инъекций 5,8 мг</v>
          </cell>
          <cell r="L1533" t="str">
            <v>флакон</v>
          </cell>
          <cell r="M1533">
            <v>0</v>
          </cell>
          <cell r="N1533">
            <v>459297.63</v>
          </cell>
        </row>
        <row r="1534">
          <cell r="A1534">
            <v>231793</v>
          </cell>
          <cell r="B1534" t="str">
            <v>Прайс лист СК-Фармация на 2023 год</v>
          </cell>
          <cell r="C1534">
            <v>231793</v>
          </cell>
          <cell r="D1534" t="str">
            <v>АЛО; Стационар</v>
          </cell>
          <cell r="E1534" t="str">
            <v>ҚР ДСМ-88</v>
          </cell>
          <cell r="F1534">
            <v>44789</v>
          </cell>
          <cell r="G1534" t="str">
            <v>ЛС</v>
          </cell>
          <cell r="H1534">
            <v>1069</v>
          </cell>
          <cell r="I1534" t="str">
            <v>Фенитоин</v>
          </cell>
          <cell r="J1534">
            <v>0</v>
          </cell>
          <cell r="K1534" t="str">
            <v>таблетка/капсула 100 мг</v>
          </cell>
          <cell r="L1534" t="str">
            <v>таблетка/ капсула</v>
          </cell>
          <cell r="M1534">
            <v>0</v>
          </cell>
          <cell r="N1534">
            <v>24.79</v>
          </cell>
        </row>
        <row r="1535">
          <cell r="A1535">
            <v>230146</v>
          </cell>
          <cell r="B1535" t="str">
            <v>Прайс лист СК-Фармация на 2023 год</v>
          </cell>
          <cell r="C1535">
            <v>230146</v>
          </cell>
          <cell r="D1535" t="str">
            <v>АЛО; Стационар</v>
          </cell>
          <cell r="E1535" t="str">
            <v>КР ДСМ-88</v>
          </cell>
          <cell r="F1535">
            <v>44428</v>
          </cell>
          <cell r="G1535" t="str">
            <v>ЛС</v>
          </cell>
          <cell r="H1535">
            <v>125</v>
          </cell>
          <cell r="I1535" t="str">
            <v>Дабигатрана этексилат</v>
          </cell>
          <cell r="J1535">
            <v>0</v>
          </cell>
          <cell r="K1535" t="str">
            <v>капсула 110 мг</v>
          </cell>
          <cell r="L1535" t="str">
            <v>капсула</v>
          </cell>
          <cell r="M1535">
            <v>0</v>
          </cell>
          <cell r="N1535">
            <v>324.04000000000002</v>
          </cell>
        </row>
        <row r="1536">
          <cell r="A1536">
            <v>230794</v>
          </cell>
          <cell r="B1536" t="str">
            <v>Прайс лист СК-Фармация на 2023 год</v>
          </cell>
          <cell r="C1536">
            <v>230794</v>
          </cell>
          <cell r="D1536" t="str">
            <v>Стационар</v>
          </cell>
          <cell r="E1536" t="str">
            <v>КР ДСМ-88</v>
          </cell>
          <cell r="F1536">
            <v>44428</v>
          </cell>
          <cell r="G1536" t="str">
            <v>ЛС</v>
          </cell>
          <cell r="H1536">
            <v>197</v>
          </cell>
          <cell r="I1536" t="str">
            <v>Магния сульфат</v>
          </cell>
          <cell r="J1536">
            <v>0</v>
          </cell>
          <cell r="K1536" t="str">
            <v>раствор для инъекций 25% 5 мл</v>
          </cell>
          <cell r="L1536" t="str">
            <v>ампула</v>
          </cell>
          <cell r="M1536">
            <v>0</v>
          </cell>
          <cell r="N1536">
            <v>15.07</v>
          </cell>
        </row>
        <row r="1537">
          <cell r="A1537">
            <v>230180</v>
          </cell>
          <cell r="B1537" t="str">
            <v>Прайс лист СК-Фармация на 2023 год</v>
          </cell>
          <cell r="C1537">
            <v>230180</v>
          </cell>
          <cell r="D1537" t="str">
            <v>АЛО; Стационар</v>
          </cell>
          <cell r="E1537" t="str">
            <v>КР ДСМ-88</v>
          </cell>
          <cell r="F1537">
            <v>44428</v>
          </cell>
          <cell r="G1537" t="str">
            <v>ЛС</v>
          </cell>
          <cell r="H1537">
            <v>1031</v>
          </cell>
          <cell r="I1537" t="str">
            <v>Деферазирокс</v>
          </cell>
          <cell r="J1537">
            <v>0</v>
          </cell>
          <cell r="K1537" t="str">
            <v>таблетка 180 мг</v>
          </cell>
          <cell r="L1537" t="str">
            <v>таблетка</v>
          </cell>
          <cell r="M1537">
            <v>0</v>
          </cell>
          <cell r="N1537">
            <v>5188.84</v>
          </cell>
        </row>
        <row r="1538">
          <cell r="A1538">
            <v>230536</v>
          </cell>
          <cell r="B1538" t="str">
            <v>Прайс лист СК-Фармация на 2023 год</v>
          </cell>
          <cell r="C1538">
            <v>230536</v>
          </cell>
          <cell r="D1538" t="str">
            <v>АЛО; Стационар</v>
          </cell>
          <cell r="E1538" t="str">
            <v>КР ДСМ-88</v>
          </cell>
          <cell r="F1538">
            <v>44428</v>
          </cell>
          <cell r="G1538" t="str">
            <v>ЛС</v>
          </cell>
          <cell r="H1538">
            <v>904</v>
          </cell>
          <cell r="I1538" t="str">
            <v>Клозапин</v>
          </cell>
          <cell r="J1538">
            <v>0</v>
          </cell>
          <cell r="K1538" t="str">
            <v>таблетка 25 мг</v>
          </cell>
          <cell r="L1538" t="str">
            <v>таблетка</v>
          </cell>
          <cell r="M1538">
            <v>0</v>
          </cell>
          <cell r="N1538">
            <v>12.65</v>
          </cell>
        </row>
        <row r="1539">
          <cell r="A1539">
            <v>230216</v>
          </cell>
          <cell r="B1539" t="str">
            <v>Прайс лист СК-Фармация на 2023 год</v>
          </cell>
          <cell r="C1539">
            <v>230216</v>
          </cell>
          <cell r="D1539" t="str">
            <v>АЛО; Стационар</v>
          </cell>
          <cell r="E1539" t="str">
            <v>КР ДСМ-88</v>
          </cell>
          <cell r="F1539">
            <v>44428</v>
          </cell>
          <cell r="G1539" t="str">
            <v>ЛС</v>
          </cell>
          <cell r="H1539">
            <v>81</v>
          </cell>
          <cell r="I1539" t="str">
            <v>Дулаглутид</v>
          </cell>
          <cell r="J1539">
            <v>0</v>
          </cell>
          <cell r="K1539" t="str">
            <v>раствор для подкожного введения 0,75 мг/0,5 мл</v>
          </cell>
          <cell r="L1539" t="str">
            <v>шприц-ручка</v>
          </cell>
          <cell r="M1539">
            <v>0</v>
          </cell>
          <cell r="N1539">
            <v>10943.72</v>
          </cell>
        </row>
        <row r="1540">
          <cell r="A1540">
            <v>231313</v>
          </cell>
          <cell r="B1540" t="str">
            <v>Прайс лист СК-Фармация на 2023 год</v>
          </cell>
          <cell r="C1540">
            <v>231313</v>
          </cell>
          <cell r="D1540" t="str">
            <v>АЛО; Стационар</v>
          </cell>
          <cell r="E1540" t="str">
            <v>КР ДСМ-88</v>
          </cell>
          <cell r="F1540">
            <v>44428</v>
          </cell>
          <cell r="G1540" t="str">
            <v>ЛС</v>
          </cell>
          <cell r="H1540">
            <v>675</v>
          </cell>
          <cell r="I1540" t="str">
            <v>Руксолитиниб</v>
          </cell>
          <cell r="J1540">
            <v>0</v>
          </cell>
          <cell r="K1540" t="str">
            <v>таблетка 5 мг</v>
          </cell>
          <cell r="L1540" t="str">
            <v>таблетка</v>
          </cell>
          <cell r="M1540">
            <v>0</v>
          </cell>
          <cell r="N1540">
            <v>14481.59</v>
          </cell>
        </row>
        <row r="1541">
          <cell r="A1541">
            <v>230419</v>
          </cell>
          <cell r="B1541" t="str">
            <v>Прайс лист СК-Фармация на 2023 год</v>
          </cell>
          <cell r="C1541">
            <v>230419</v>
          </cell>
          <cell r="D1541" t="str">
            <v>АЛО; Стационар</v>
          </cell>
          <cell r="E1541" t="str">
            <v>КР ДСМ-88</v>
          </cell>
          <cell r="F1541">
            <v>44428</v>
          </cell>
          <cell r="G1541" t="str">
            <v>ЛС</v>
          </cell>
          <cell r="H1541">
            <v>61</v>
          </cell>
          <cell r="I1541" t="str">
            <v>Инсулин гларгин</v>
          </cell>
          <cell r="J1541">
            <v>0</v>
          </cell>
          <cell r="K1541" t="str">
            <v>раствор для инъекций 300 ЕД/мл 1,5 мл картридж вмонтирован в шпиц-ручку</v>
          </cell>
          <cell r="L1541" t="str">
            <v>шприц-ручка</v>
          </cell>
          <cell r="M1541">
            <v>0</v>
          </cell>
          <cell r="N1541">
            <v>4617.17</v>
          </cell>
        </row>
        <row r="1542">
          <cell r="A1542">
            <v>230953</v>
          </cell>
          <cell r="B1542" t="str">
            <v>Прайс лист СК-Фармация на 2023 год</v>
          </cell>
          <cell r="C1542">
            <v>230953</v>
          </cell>
          <cell r="D1542" t="str">
            <v>Стационар</v>
          </cell>
          <cell r="E1542" t="str">
            <v>КР ДСМ-88</v>
          </cell>
          <cell r="F1542">
            <v>44428</v>
          </cell>
          <cell r="G1542" t="str">
            <v>ЛС</v>
          </cell>
          <cell r="H1542">
            <v>645</v>
          </cell>
          <cell r="I1542" t="str">
            <v>Обинутузумаб</v>
          </cell>
          <cell r="J1542">
            <v>0</v>
          </cell>
          <cell r="K1542" t="str">
            <v>концентрат для приготовления инфузионного раствора 1000 мг/40 мл</v>
          </cell>
          <cell r="L1542" t="str">
            <v>флакон</v>
          </cell>
          <cell r="M1542">
            <v>0</v>
          </cell>
          <cell r="N1542">
            <v>1584230</v>
          </cell>
        </row>
        <row r="1543">
          <cell r="A1543">
            <v>231441</v>
          </cell>
          <cell r="B1543" t="str">
            <v>Прайс лист СК-Фармация на 2023 год</v>
          </cell>
          <cell r="C1543">
            <v>231441</v>
          </cell>
          <cell r="D1543" t="str">
            <v>АЛО; Стационар</v>
          </cell>
          <cell r="E1543" t="str">
            <v>КР ДСМ-88</v>
          </cell>
          <cell r="F1543">
            <v>44428</v>
          </cell>
          <cell r="G1543" t="str">
            <v>ЛС</v>
          </cell>
          <cell r="H1543">
            <v>412</v>
          </cell>
          <cell r="I1543" t="str">
            <v>Тобрамицин</v>
          </cell>
          <cell r="J1543">
            <v>0</v>
          </cell>
          <cell r="K1543" t="str">
            <v>порошок для ингаляций в капсулах 28 мг (на каждые 56 капсул прилагается 1 ингалятор)</v>
          </cell>
          <cell r="L1543" t="str">
            <v>капсула</v>
          </cell>
          <cell r="M1543">
            <v>0</v>
          </cell>
          <cell r="N1543">
            <v>6984.62</v>
          </cell>
        </row>
        <row r="1544">
          <cell r="A1544">
            <v>230237</v>
          </cell>
          <cell r="B1544" t="str">
            <v>Прайс лист СК-Фармация на 2023 год</v>
          </cell>
          <cell r="C1544">
            <v>230237</v>
          </cell>
          <cell r="D1544" t="str">
            <v>Стационар</v>
          </cell>
          <cell r="E1544" t="str">
            <v>КР ДСМ-88</v>
          </cell>
          <cell r="F1544">
            <v>44428</v>
          </cell>
          <cell r="G1544" t="str">
            <v>ЛС</v>
          </cell>
          <cell r="H1544">
            <v>718</v>
          </cell>
          <cell r="I1544" t="str">
            <v>Абиратерон</v>
          </cell>
          <cell r="J1544">
            <v>0</v>
          </cell>
          <cell r="K1544" t="str">
            <v>таблетка 250 мг</v>
          </cell>
          <cell r="L1544" t="str">
            <v>таблетка</v>
          </cell>
          <cell r="M1544">
            <v>0</v>
          </cell>
          <cell r="N1544">
            <v>5967</v>
          </cell>
        </row>
        <row r="1545">
          <cell r="A1545">
            <v>230998</v>
          </cell>
          <cell r="B1545" t="str">
            <v>Прайс лист СК-Фармация на 2023 год</v>
          </cell>
          <cell r="C1545">
            <v>230998</v>
          </cell>
          <cell r="D1545" t="str">
            <v>АЛО; Стационар</v>
          </cell>
          <cell r="E1545" t="str">
            <v>КР ДСМ-88</v>
          </cell>
          <cell r="F1545">
            <v>44428</v>
          </cell>
          <cell r="G1545" t="str">
            <v>ЛС</v>
          </cell>
          <cell r="H1545">
            <v>733</v>
          </cell>
          <cell r="I1545" t="str">
            <v>Пэгинтерферон бета-1а</v>
          </cell>
          <cell r="J1545">
            <v>0</v>
          </cell>
          <cell r="K1545" t="str">
            <v>раствор для инъекций 125 мкг/0,5 мл</v>
          </cell>
          <cell r="L1545" t="str">
            <v>шприц-ручка</v>
          </cell>
          <cell r="M1545">
            <v>0</v>
          </cell>
          <cell r="N1545">
            <v>140460.20000000001</v>
          </cell>
        </row>
        <row r="1546">
          <cell r="A1546">
            <v>231826</v>
          </cell>
          <cell r="B1546" t="str">
            <v>Прайс лист СК-Фармация на 2023 год</v>
          </cell>
          <cell r="C1546">
            <v>231826</v>
          </cell>
          <cell r="D1546" t="str">
            <v>АЛО; Стационар</v>
          </cell>
          <cell r="E1546" t="str">
            <v>ҚР ДСМ-88</v>
          </cell>
          <cell r="F1546">
            <v>44789</v>
          </cell>
          <cell r="G1546" t="str">
            <v>ЛС</v>
          </cell>
          <cell r="H1546">
            <v>1093</v>
          </cell>
          <cell r="I1546" t="str">
            <v>Перампанел</v>
          </cell>
          <cell r="J1546">
            <v>0</v>
          </cell>
          <cell r="K1546" t="str">
            <v>таблетка 8 мг</v>
          </cell>
          <cell r="L1546" t="str">
            <v>таблетка</v>
          </cell>
          <cell r="M1546">
            <v>0</v>
          </cell>
          <cell r="N1546">
            <v>1411.55</v>
          </cell>
        </row>
        <row r="1547">
          <cell r="A1547">
            <v>231315</v>
          </cell>
          <cell r="B1547" t="str">
            <v>Прайс лист СК-Фармация на 2023 год</v>
          </cell>
          <cell r="C1547">
            <v>231315</v>
          </cell>
          <cell r="D1547" t="str">
            <v>АЛО; Стационар</v>
          </cell>
          <cell r="E1547" t="str">
            <v>КР ДСМ-88</v>
          </cell>
          <cell r="F1547">
            <v>44428</v>
          </cell>
          <cell r="G1547" t="str">
            <v>ЛС</v>
          </cell>
          <cell r="H1547">
            <v>677</v>
          </cell>
          <cell r="I1547" t="str">
            <v>Руксолитиниб</v>
          </cell>
          <cell r="J1547">
            <v>0</v>
          </cell>
          <cell r="K1547" t="str">
            <v>таблетка 20 мг</v>
          </cell>
          <cell r="L1547" t="str">
            <v>таблетка</v>
          </cell>
          <cell r="M1547">
            <v>0</v>
          </cell>
          <cell r="N1547">
            <v>28071.35</v>
          </cell>
        </row>
        <row r="1548">
          <cell r="A1548">
            <v>230724</v>
          </cell>
          <cell r="B1548" t="str">
            <v>Прайс лист СК-Фармация на 2023 год</v>
          </cell>
          <cell r="C1548">
            <v>230724</v>
          </cell>
          <cell r="D1548" t="str">
            <v>АЛО; Стационар</v>
          </cell>
          <cell r="E1548" t="str">
            <v>КР ДСМ-88</v>
          </cell>
          <cell r="F1548">
            <v>44428</v>
          </cell>
          <cell r="G1548" t="str">
            <v>ЛС</v>
          </cell>
          <cell r="H1548">
            <v>882</v>
          </cell>
          <cell r="I1548" t="str">
            <v>Леветирацетам</v>
          </cell>
          <cell r="J1548">
            <v>0</v>
          </cell>
          <cell r="K1548" t="str">
            <v>раствор для орального применения 100 мг/мл 300 мл</v>
          </cell>
          <cell r="L1548" t="str">
            <v>флакон</v>
          </cell>
          <cell r="M1548">
            <v>0</v>
          </cell>
          <cell r="N1548">
            <v>11783.98</v>
          </cell>
        </row>
        <row r="1549">
          <cell r="A1549">
            <v>230876</v>
          </cell>
          <cell r="B1549" t="str">
            <v>Прайс лист СК-Фармация на 2023 год</v>
          </cell>
          <cell r="C1549">
            <v>230876</v>
          </cell>
          <cell r="D1549" t="str">
            <v>Стационар</v>
          </cell>
          <cell r="E1549" t="str">
            <v>КР ДСМ-88</v>
          </cell>
          <cell r="F1549">
            <v>44428</v>
          </cell>
          <cell r="G1549" t="str">
            <v>ЛС</v>
          </cell>
          <cell r="H1549">
            <v>429</v>
          </cell>
          <cell r="I1549" t="str">
            <v>Моксифлоксацин</v>
          </cell>
          <cell r="J1549">
            <v>0</v>
          </cell>
          <cell r="K1549" t="str">
            <v>раствор для инфузий 400 мг/250 мл</v>
          </cell>
          <cell r="L1549" t="str">
            <v>флакон/ бутылка</v>
          </cell>
          <cell r="M1549">
            <v>0</v>
          </cell>
          <cell r="N1549">
            <v>8897</v>
          </cell>
        </row>
        <row r="1550">
          <cell r="A1550">
            <v>231579</v>
          </cell>
          <cell r="B1550" t="str">
            <v>Прайс лист СК-Фармация на 2023 год</v>
          </cell>
          <cell r="C1550">
            <v>231579</v>
          </cell>
          <cell r="D1550" t="str">
            <v>АЛО; Стационар</v>
          </cell>
          <cell r="E1550" t="str">
            <v>КР ДСМ-88</v>
          </cell>
          <cell r="F1550">
            <v>44428</v>
          </cell>
          <cell r="G1550" t="str">
            <v>ЛС</v>
          </cell>
          <cell r="H1550">
            <v>260</v>
          </cell>
          <cell r="I1550" t="str">
            <v>Фозиноприл</v>
          </cell>
          <cell r="J1550">
            <v>0</v>
          </cell>
          <cell r="K1550" t="str">
            <v>таблетка 10 мг</v>
          </cell>
          <cell r="L1550" t="str">
            <v>таблетка</v>
          </cell>
          <cell r="M1550">
            <v>0</v>
          </cell>
          <cell r="N1550">
            <v>38.68</v>
          </cell>
        </row>
        <row r="1551">
          <cell r="A1551">
            <v>230899</v>
          </cell>
          <cell r="B1551" t="str">
            <v>Прайс лист СК-Фармация на 2023 год</v>
          </cell>
          <cell r="C1551">
            <v>230899</v>
          </cell>
          <cell r="D1551" t="str">
            <v>АЛО; Стационар</v>
          </cell>
          <cell r="E1551" t="str">
            <v>КР ДСМ-88</v>
          </cell>
          <cell r="F1551">
            <v>44428</v>
          </cell>
          <cell r="G1551" t="str">
            <v>ЛС</v>
          </cell>
          <cell r="H1551">
            <v>40</v>
          </cell>
          <cell r="I1551" t="str">
            <v>Мультиферменты (панкреатин)</v>
          </cell>
          <cell r="J1551">
            <v>0</v>
          </cell>
          <cell r="K1551" t="str">
            <v>таблетка 250 мг</v>
          </cell>
          <cell r="L1551" t="str">
            <v>таблетка</v>
          </cell>
          <cell r="M1551">
            <v>0</v>
          </cell>
          <cell r="N1551">
            <v>12.42</v>
          </cell>
        </row>
        <row r="1552">
          <cell r="A1552">
            <v>231657</v>
          </cell>
          <cell r="B1552" t="str">
            <v>Прайс лист СК-Фармация на 2023 год</v>
          </cell>
          <cell r="C1552">
            <v>231657</v>
          </cell>
          <cell r="D1552" t="str">
            <v>АЛО; Стационар</v>
          </cell>
          <cell r="E1552" t="str">
            <v>КР ДСМ-88</v>
          </cell>
          <cell r="F1552">
            <v>44428</v>
          </cell>
          <cell r="G1552" t="str">
            <v>ЛС</v>
          </cell>
          <cell r="H1552">
            <v>385</v>
          </cell>
          <cell r="I1552" t="str">
            <v>Цефиксим</v>
          </cell>
          <cell r="J1552">
            <v>0</v>
          </cell>
          <cell r="K1552" t="str">
            <v>капсула 400 мг</v>
          </cell>
          <cell r="L1552" t="str">
            <v>капсула</v>
          </cell>
          <cell r="M1552">
            <v>0</v>
          </cell>
          <cell r="N1552">
            <v>1070.5899999999999</v>
          </cell>
        </row>
        <row r="1553">
          <cell r="A1553">
            <v>231694</v>
          </cell>
          <cell r="B1553" t="str">
            <v>Прайс лист СК-Фармация на 2023 год</v>
          </cell>
          <cell r="C1553">
            <v>231694</v>
          </cell>
          <cell r="D1553" t="str">
            <v>АЛО; Стационар</v>
          </cell>
          <cell r="E1553" t="str">
            <v>КР ДСМ-88</v>
          </cell>
          <cell r="F1553">
            <v>44428</v>
          </cell>
          <cell r="G1553" t="str">
            <v>ЛС</v>
          </cell>
          <cell r="H1553">
            <v>421</v>
          </cell>
          <cell r="I1553" t="str">
            <v>Ципрофлоксацин</v>
          </cell>
          <cell r="J1553">
            <v>0</v>
          </cell>
          <cell r="K1553" t="str">
            <v>таблетка 500 мг</v>
          </cell>
          <cell r="L1553" t="str">
            <v>таблетка</v>
          </cell>
          <cell r="M1553">
            <v>0</v>
          </cell>
          <cell r="N1553">
            <v>40.86</v>
          </cell>
        </row>
        <row r="1554">
          <cell r="A1554">
            <v>231377</v>
          </cell>
          <cell r="B1554" t="str">
            <v>Прайс лист СК-Фармация на 2023 год</v>
          </cell>
          <cell r="C1554">
            <v>231377</v>
          </cell>
          <cell r="D1554" t="str">
            <v>АЛО; Стационар</v>
          </cell>
          <cell r="E1554" t="str">
            <v>КР ДСМ-88</v>
          </cell>
          <cell r="F1554">
            <v>44428</v>
          </cell>
          <cell r="G1554" t="str">
            <v>ЛС</v>
          </cell>
          <cell r="H1554">
            <v>231</v>
          </cell>
          <cell r="I1554" t="str">
            <v>Спиронолактон</v>
          </cell>
          <cell r="J1554">
            <v>0</v>
          </cell>
          <cell r="K1554" t="str">
            <v>капсула/таблетка 50 мг</v>
          </cell>
          <cell r="L1554" t="str">
            <v>капсула/ таблетка</v>
          </cell>
          <cell r="M1554">
            <v>0</v>
          </cell>
          <cell r="N1554">
            <v>23.5</v>
          </cell>
        </row>
        <row r="1555">
          <cell r="A1555">
            <v>231752</v>
          </cell>
          <cell r="B1555" t="str">
            <v>Прайс лист СК-Фармация на 2023 год</v>
          </cell>
          <cell r="C1555">
            <v>231752</v>
          </cell>
          <cell r="D1555" t="str">
            <v>АЛО; Стационар</v>
          </cell>
          <cell r="E1555" t="str">
            <v>КР ДСМ-88</v>
          </cell>
          <cell r="F1555">
            <v>44428</v>
          </cell>
          <cell r="G1555" t="str">
            <v>ЛС</v>
          </cell>
          <cell r="H1555">
            <v>169</v>
          </cell>
          <cell r="I1555" t="str">
            <v>Эпоэтин альфа</v>
          </cell>
          <cell r="J1555">
            <v>0</v>
          </cell>
          <cell r="K1555" t="str">
            <v>раствор для инъекций в готовых к употреблению шприцах 2000 МЕ/0,5 Биосимиляр</v>
          </cell>
          <cell r="L1555" t="str">
            <v>шприц</v>
          </cell>
          <cell r="M1555">
            <v>0</v>
          </cell>
          <cell r="N1555">
            <v>4549.7</v>
          </cell>
        </row>
        <row r="1556">
          <cell r="A1556">
            <v>230391</v>
          </cell>
          <cell r="B1556" t="str">
            <v>Прайс лист СК-Фармация на 2023 год</v>
          </cell>
          <cell r="C1556">
            <v>230391</v>
          </cell>
          <cell r="D1556" t="str">
            <v>АЛО; Стационар</v>
          </cell>
          <cell r="E1556" t="str">
            <v>КР ДСМ-88</v>
          </cell>
          <cell r="F1556">
            <v>44428</v>
          </cell>
          <cell r="G1556" t="str">
            <v>ЛС</v>
          </cell>
          <cell r="H1556">
            <v>304</v>
          </cell>
          <cell r="I1556" t="str">
            <v>Изотретиноин</v>
          </cell>
          <cell r="J1556">
            <v>0</v>
          </cell>
          <cell r="K1556" t="str">
            <v>капсула 8 мг</v>
          </cell>
          <cell r="L1556" t="str">
            <v>капсула</v>
          </cell>
          <cell r="M1556">
            <v>0</v>
          </cell>
          <cell r="N1556">
            <v>273.58</v>
          </cell>
        </row>
        <row r="1557">
          <cell r="A1557">
            <v>231230</v>
          </cell>
          <cell r="B1557" t="str">
            <v>Прайс лист СК-Фармация на 2023 год</v>
          </cell>
          <cell r="C1557">
            <v>231230</v>
          </cell>
          <cell r="D1557" t="str">
            <v>Стационар</v>
          </cell>
          <cell r="E1557" t="str">
            <v>КР ДСМ-88</v>
          </cell>
          <cell r="F1557">
            <v>44428</v>
          </cell>
          <cell r="G1557" t="str">
            <v>МИ</v>
          </cell>
          <cell r="H1557">
            <v>292</v>
          </cell>
          <cell r="I1557" t="str">
            <v>Пробирка вакуумная с натрия фторидом и калия оксалатом</v>
          </cell>
          <cell r="J1557">
            <v>0</v>
          </cell>
          <cell r="K1557" t="str">
            <v xml:space="preserve">2 мл                        </v>
          </cell>
          <cell r="L1557" t="str">
            <v>штука</v>
          </cell>
          <cell r="M1557">
            <v>0</v>
          </cell>
          <cell r="N1557">
            <v>278.29000000000002</v>
          </cell>
        </row>
        <row r="1558">
          <cell r="A1558">
            <v>230793</v>
          </cell>
          <cell r="B1558" t="str">
            <v>Прайс лист СК-Фармация на 2023 год</v>
          </cell>
          <cell r="C1558">
            <v>230793</v>
          </cell>
          <cell r="D1558" t="str">
            <v>Стационар</v>
          </cell>
          <cell r="E1558" t="str">
            <v>КР ДСМ-88</v>
          </cell>
          <cell r="F1558">
            <v>44428</v>
          </cell>
          <cell r="G1558" t="str">
            <v>ЛС</v>
          </cell>
          <cell r="H1558">
            <v>791</v>
          </cell>
          <cell r="I1558" t="str">
            <v>Лорноксикам</v>
          </cell>
          <cell r="J1558">
            <v>0</v>
          </cell>
          <cell r="K1558" t="str">
            <v>таблетка 4 мг</v>
          </cell>
          <cell r="L1558" t="str">
            <v>таблетка</v>
          </cell>
          <cell r="M1558">
            <v>0</v>
          </cell>
          <cell r="N1558">
            <v>48.08</v>
          </cell>
        </row>
        <row r="1559">
          <cell r="A1559">
            <v>231592</v>
          </cell>
          <cell r="B1559" t="str">
            <v>Прайс лист СК-Фармация на 2023 год</v>
          </cell>
          <cell r="C1559">
            <v>231592</v>
          </cell>
          <cell r="D1559" t="str">
            <v>Стационар</v>
          </cell>
          <cell r="E1559" t="str">
            <v>КР ДСМ-88</v>
          </cell>
          <cell r="F1559">
            <v>44428</v>
          </cell>
          <cell r="G1559" t="str">
            <v>ЛС</v>
          </cell>
          <cell r="H1559">
            <v>226</v>
          </cell>
          <cell r="I1559" t="str">
            <v>Фуросемид</v>
          </cell>
          <cell r="J1559">
            <v>0</v>
          </cell>
          <cell r="K1559" t="str">
            <v>раствор для инъекций 1% 2 мл</v>
          </cell>
          <cell r="L1559" t="str">
            <v>ампула</v>
          </cell>
          <cell r="M1559">
            <v>0</v>
          </cell>
          <cell r="N1559">
            <v>8.5</v>
          </cell>
        </row>
        <row r="1560">
          <cell r="A1560">
            <v>231738</v>
          </cell>
          <cell r="B1560" t="str">
            <v>Прайс лист СК-Фармация на 2023 год</v>
          </cell>
          <cell r="C1560">
            <v>231738</v>
          </cell>
          <cell r="D1560" t="str">
            <v>АЛО; Стационар</v>
          </cell>
          <cell r="E1560" t="str">
            <v>КР ДСМ-88</v>
          </cell>
          <cell r="F1560">
            <v>44428</v>
          </cell>
          <cell r="G1560" t="str">
            <v>ЛС</v>
          </cell>
          <cell r="H1560">
            <v>513</v>
          </cell>
          <cell r="I1560" t="str">
            <v>Эмтрицитабин, Тенофовира дизопроксил и Эфавиренз</v>
          </cell>
          <cell r="J1560">
            <v>0</v>
          </cell>
          <cell r="K1560" t="str">
            <v>таблетка 200 мг/300 мг/600 мг (для больных из очага Туркестанской области и г. Шымкент, принимающих лекарственные препараты одного производителя на протяжении всей жизни )</v>
          </cell>
          <cell r="L1560" t="str">
            <v>таблетка</v>
          </cell>
          <cell r="M1560">
            <v>0</v>
          </cell>
          <cell r="N1560">
            <v>8708.0499999999993</v>
          </cell>
        </row>
        <row r="1561">
          <cell r="A1561">
            <v>230415</v>
          </cell>
          <cell r="B1561" t="str">
            <v>Прайс лист СК-Фармация на 2023 год</v>
          </cell>
          <cell r="C1561">
            <v>230415</v>
          </cell>
          <cell r="D1561" t="str">
            <v>АЛО; Стационар</v>
          </cell>
          <cell r="E1561" t="str">
            <v>КР ДСМ-88</v>
          </cell>
          <cell r="F1561">
            <v>44428</v>
          </cell>
          <cell r="G1561" t="str">
            <v>ЛС</v>
          </cell>
          <cell r="H1561">
            <v>49</v>
          </cell>
          <cell r="I1561" t="str">
            <v>Инсулин аспарт</v>
          </cell>
          <cell r="J1561">
            <v>0</v>
          </cell>
          <cell r="K1561" t="str">
            <v>раствор 100 ед/мл в картриджах по 3 мл в комплекте со шприц-ручками из расчета на 50 картриджей 1 шприц-ручка с шагом 0,5 ЕД</v>
          </cell>
          <cell r="L1561" t="str">
            <v>картридж</v>
          </cell>
          <cell r="M1561">
            <v>0</v>
          </cell>
          <cell r="N1561">
            <v>2533.83</v>
          </cell>
        </row>
        <row r="1562">
          <cell r="A1562">
            <v>231568</v>
          </cell>
          <cell r="B1562" t="str">
            <v>Прайс лист СК-Фармация на 2023 год</v>
          </cell>
          <cell r="C1562">
            <v>231568</v>
          </cell>
          <cell r="D1562" t="str">
            <v>АЛО; Стационар</v>
          </cell>
          <cell r="E1562" t="str">
            <v>КР ДСМ-88</v>
          </cell>
          <cell r="F1562">
            <v>44428</v>
          </cell>
          <cell r="G1562" t="str">
            <v>ЛС</v>
          </cell>
          <cell r="H1562">
            <v>438</v>
          </cell>
          <cell r="I1562" t="str">
            <v>Флуконазол</v>
          </cell>
          <cell r="J1562">
            <v>0</v>
          </cell>
          <cell r="K1562" t="str">
            <v>таблетка 50 мг</v>
          </cell>
          <cell r="L1562" t="str">
            <v>таблетка</v>
          </cell>
          <cell r="M1562">
            <v>0</v>
          </cell>
          <cell r="N1562">
            <v>227.28</v>
          </cell>
        </row>
        <row r="1563">
          <cell r="A1563">
            <v>230446</v>
          </cell>
          <cell r="B1563" t="str">
            <v>Прайс лист СК-Фармация на 2023 год</v>
          </cell>
          <cell r="C1563">
            <v>230446</v>
          </cell>
          <cell r="D1563" t="str">
            <v>Стационар</v>
          </cell>
          <cell r="E1563" t="str">
            <v>КР ДСМ-88</v>
          </cell>
          <cell r="F1563">
            <v>44428</v>
          </cell>
          <cell r="G1563" t="str">
            <v>ЛС</v>
          </cell>
          <cell r="H1563">
            <v>267</v>
          </cell>
          <cell r="I1563" t="str">
            <v>Ирбесартан</v>
          </cell>
          <cell r="J1563">
            <v>0</v>
          </cell>
          <cell r="K1563" t="str">
            <v>таблетка 75 мг</v>
          </cell>
          <cell r="L1563" t="str">
            <v>таблетка</v>
          </cell>
          <cell r="M1563">
            <v>0</v>
          </cell>
          <cell r="N1563">
            <v>59.75</v>
          </cell>
        </row>
        <row r="1564">
          <cell r="A1564">
            <v>230458</v>
          </cell>
          <cell r="B1564" t="str">
            <v>Прайс лист СК-Фармация на 2023 год</v>
          </cell>
          <cell r="C1564">
            <v>230458</v>
          </cell>
          <cell r="D1564" t="str">
            <v>Стационар</v>
          </cell>
          <cell r="E1564" t="str">
            <v>КР ДСМ-88</v>
          </cell>
          <cell r="F1564">
            <v>44428</v>
          </cell>
          <cell r="G1564" t="str">
            <v>ЛС</v>
          </cell>
          <cell r="H1564">
            <v>1043</v>
          </cell>
          <cell r="I1564" t="str">
            <v>Йогексол</v>
          </cell>
          <cell r="J1564">
            <v>0</v>
          </cell>
          <cell r="K1564" t="str">
            <v>раствор для инъекций 350 мг/мл 20 мл</v>
          </cell>
          <cell r="L1564" t="str">
            <v>флакон</v>
          </cell>
          <cell r="M1564">
            <v>0</v>
          </cell>
          <cell r="N1564">
            <v>2350.36</v>
          </cell>
        </row>
        <row r="1565">
          <cell r="A1565">
            <v>231367</v>
          </cell>
          <cell r="B1565" t="str">
            <v>Прайс лист СК-Фармация на 2023 год</v>
          </cell>
          <cell r="C1565">
            <v>231367</v>
          </cell>
          <cell r="D1565" t="str">
            <v>АЛО; Стационар</v>
          </cell>
          <cell r="E1565" t="str">
            <v>КР ДСМ-88</v>
          </cell>
          <cell r="F1565">
            <v>44676</v>
          </cell>
          <cell r="G1565" t="str">
            <v>ЛС</v>
          </cell>
          <cell r="H1565">
            <v>318</v>
          </cell>
          <cell r="I1565" t="str">
            <v>Соматропин****</v>
          </cell>
          <cell r="J1565">
            <v>0</v>
          </cell>
          <cell r="K1565" t="str">
            <v>раствор для инъекций/ порошок лиофилизированный для приготовления раствора для инъекций 5 мг</v>
          </cell>
          <cell r="L1565" t="str">
            <v xml:space="preserve">мг </v>
          </cell>
          <cell r="M1565">
            <v>0</v>
          </cell>
          <cell r="N1565">
            <v>5767.82</v>
          </cell>
        </row>
        <row r="1566">
          <cell r="A1566">
            <v>231791</v>
          </cell>
          <cell r="B1566" t="str">
            <v>Прайс лист СК-Фармация на 2023 год</v>
          </cell>
          <cell r="C1566">
            <v>231791</v>
          </cell>
          <cell r="D1566" t="str">
            <v>АЛО; Стационар</v>
          </cell>
          <cell r="E1566" t="str">
            <v>ҚР ДСМ-88</v>
          </cell>
          <cell r="F1566">
            <v>44789</v>
          </cell>
          <cell r="G1566" t="str">
            <v>ЛС</v>
          </cell>
          <cell r="H1566">
            <v>1058</v>
          </cell>
          <cell r="I1566" t="str">
            <v>Метрелептин</v>
          </cell>
          <cell r="J1566">
            <v>0</v>
          </cell>
          <cell r="K1566" t="str">
            <v>порошок лиофилизированный для приготовления раствора для инъекций 11,3 мг</v>
          </cell>
          <cell r="L1566" t="str">
            <v>флакон</v>
          </cell>
          <cell r="M1566">
            <v>0</v>
          </cell>
          <cell r="N1566">
            <v>918146.13</v>
          </cell>
        </row>
        <row r="1567">
          <cell r="A1567">
            <v>231570</v>
          </cell>
          <cell r="B1567" t="str">
            <v>Прайс лист СК-Фармация на 2023 год</v>
          </cell>
          <cell r="C1567">
            <v>231570</v>
          </cell>
          <cell r="D1567" t="str">
            <v>АЛО; Стационар</v>
          </cell>
          <cell r="E1567" t="str">
            <v>КР ДСМ-88</v>
          </cell>
          <cell r="F1567">
            <v>44428</v>
          </cell>
          <cell r="G1567" t="str">
            <v>ЛС</v>
          </cell>
          <cell r="H1567">
            <v>440</v>
          </cell>
          <cell r="I1567" t="str">
            <v>Флуконазол</v>
          </cell>
          <cell r="J1567">
            <v>0</v>
          </cell>
          <cell r="K1567" t="str">
            <v>таблетка 150 мг</v>
          </cell>
          <cell r="L1567" t="str">
            <v>таблетка</v>
          </cell>
          <cell r="M1567">
            <v>0</v>
          </cell>
          <cell r="N1567">
            <v>278.18</v>
          </cell>
        </row>
        <row r="1568">
          <cell r="A1568">
            <v>230131</v>
          </cell>
          <cell r="B1568" t="str">
            <v>Прайс лист СК-Фармация на 2023 год</v>
          </cell>
          <cell r="C1568">
            <v>230131</v>
          </cell>
          <cell r="D1568" t="str">
            <v>АЛО; Стационар</v>
          </cell>
          <cell r="E1568" t="str">
            <v>КР ДСМ-88</v>
          </cell>
          <cell r="F1568">
            <v>44428</v>
          </cell>
          <cell r="G1568" t="str">
            <v>ЛС</v>
          </cell>
          <cell r="H1568">
            <v>75</v>
          </cell>
          <cell r="I1568" t="str">
            <v>Глимепирид</v>
          </cell>
          <cell r="J1568">
            <v>0</v>
          </cell>
          <cell r="K1568" t="str">
            <v>таблетка 6 мг</v>
          </cell>
          <cell r="L1568" t="str">
            <v>таблетка</v>
          </cell>
          <cell r="M1568">
            <v>0</v>
          </cell>
          <cell r="N1568">
            <v>74.989999999999995</v>
          </cell>
        </row>
        <row r="1569">
          <cell r="A1569">
            <v>230017</v>
          </cell>
          <cell r="B1569" t="str">
            <v>Прайс лист СК-Фармация на 2023 год</v>
          </cell>
          <cell r="C1569">
            <v>230017</v>
          </cell>
          <cell r="D1569" t="str">
            <v>АЛО; Стационар</v>
          </cell>
          <cell r="E1569" t="str">
            <v>КР ДСМ-88</v>
          </cell>
          <cell r="F1569">
            <v>44428</v>
          </cell>
          <cell r="G1569" t="str">
            <v>ЛС</v>
          </cell>
          <cell r="H1569">
            <v>464</v>
          </cell>
          <cell r="I1569" t="str">
            <v>Ацикловир</v>
          </cell>
          <cell r="J1569">
            <v>0</v>
          </cell>
          <cell r="K1569" t="str">
            <v>таблетка 400 мг</v>
          </cell>
          <cell r="L1569" t="str">
            <v>таблетка</v>
          </cell>
          <cell r="M1569">
            <v>0</v>
          </cell>
          <cell r="N1569">
            <v>34.549999999999997</v>
          </cell>
        </row>
        <row r="1570">
          <cell r="A1570">
            <v>231488</v>
          </cell>
          <cell r="B1570" t="str">
            <v>Прайс лист СК-Фармация на 2023 год</v>
          </cell>
          <cell r="C1570">
            <v>231488</v>
          </cell>
          <cell r="D1570" t="str">
            <v>АЛО; Стационар</v>
          </cell>
          <cell r="E1570" t="str">
            <v>КР ДСМ-88</v>
          </cell>
          <cell r="F1570">
            <v>44428</v>
          </cell>
          <cell r="G1570" t="str">
            <v>ЛС</v>
          </cell>
          <cell r="H1570">
            <v>146</v>
          </cell>
          <cell r="I1570" t="str">
            <v>Фактор свертывания крови IX плазменный ***</v>
          </cell>
          <cell r="J1570">
            <v>0</v>
          </cell>
          <cell r="K1570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570" t="str">
            <v>МЕ</v>
          </cell>
          <cell r="M1570" t="str">
            <v>2000 МЕ</v>
          </cell>
          <cell r="N1570">
            <v>108.69</v>
          </cell>
        </row>
        <row r="1571">
          <cell r="A1571">
            <v>230029</v>
          </cell>
          <cell r="B1571" t="str">
            <v>Прайс лист СК-Фармация на 2023 год</v>
          </cell>
          <cell r="C1571">
            <v>230029</v>
          </cell>
          <cell r="D1571" t="str">
            <v>АЛО; Стационар</v>
          </cell>
          <cell r="E1571" t="str">
            <v>КР ДСМ-88</v>
          </cell>
          <cell r="F1571">
            <v>44428</v>
          </cell>
          <cell r="G1571" t="str">
            <v>ЛС</v>
          </cell>
          <cell r="H1571">
            <v>984</v>
          </cell>
          <cell r="I1571" t="str">
            <v>Беклометазон</v>
          </cell>
          <cell r="J1571">
            <v>0</v>
          </cell>
          <cell r="K1571" t="str">
            <v>аэрозоль дозированный для ингаляций 100 мкг/доза, 200 доз, активируемый вдохом</v>
          </cell>
          <cell r="L1571" t="str">
            <v>баллончик</v>
          </cell>
          <cell r="M1571">
            <v>0</v>
          </cell>
          <cell r="N1571">
            <v>4688.41</v>
          </cell>
        </row>
        <row r="1572">
          <cell r="A1572">
            <v>231562</v>
          </cell>
          <cell r="B1572" t="str">
            <v>Прайс лист СК-Фармация на 2023 год</v>
          </cell>
          <cell r="C1572">
            <v>231562</v>
          </cell>
          <cell r="D1572" t="str">
            <v>АЛО; Стационар</v>
          </cell>
          <cell r="E1572" t="str">
            <v>КР ДСМ-88</v>
          </cell>
          <cell r="F1572">
            <v>44428</v>
          </cell>
          <cell r="G1572" t="str">
            <v>ЛС</v>
          </cell>
          <cell r="H1572">
            <v>839</v>
          </cell>
          <cell r="I1572" t="str">
            <v>Фентанил (У)</v>
          </cell>
          <cell r="J1572">
            <v>0</v>
          </cell>
          <cell r="K1572" t="str">
            <v>система терапевтическая трансдермальная 25 мкг/ч</v>
          </cell>
          <cell r="L1572" t="str">
            <v>штука</v>
          </cell>
          <cell r="M1572">
            <v>0</v>
          </cell>
          <cell r="N1572">
            <v>2525.85</v>
          </cell>
        </row>
        <row r="1573">
          <cell r="A1573">
            <v>230602</v>
          </cell>
          <cell r="B1573" t="str">
            <v>Прайс лист СК-Фармация на 2023 год</v>
          </cell>
          <cell r="C1573">
            <v>230602</v>
          </cell>
          <cell r="D1573" t="str">
            <v>Стационар</v>
          </cell>
          <cell r="E1573" t="str">
            <v>КР ДСМ-88</v>
          </cell>
          <cell r="F1573">
            <v>44428</v>
          </cell>
          <cell r="G1573" t="str">
            <v>МИ</v>
          </cell>
          <cell r="H1573">
            <v>189</v>
          </cell>
          <cell r="I1573" t="str">
            <v>Комплект изделий для гинекологического осмотра одноразовый стерильный</v>
          </cell>
          <cell r="J1573">
            <v>0</v>
          </cell>
          <cell r="K1573" t="str">
            <v>1. Зеркало Куско, размер L - 1 шт. 2. Перчатки медицинские диагностические – 1 пара. 3. Шпатель Эйра – 1 шт. 4. Салфетка подкладная 70*40 см – 1 шт. 5. Салфетка впитывающая 20*20 см – 1 шт</v>
          </cell>
          <cell r="L1573" t="str">
            <v>комплект</v>
          </cell>
          <cell r="M1573">
            <v>0</v>
          </cell>
          <cell r="N1573">
            <v>890.53</v>
          </cell>
        </row>
        <row r="1574">
          <cell r="A1574">
            <v>230933</v>
          </cell>
          <cell r="B1574" t="str">
            <v>Прайс лист СК-Фармация на 2023 год</v>
          </cell>
          <cell r="C1574">
            <v>230933</v>
          </cell>
          <cell r="D1574" t="str">
            <v>Стационар</v>
          </cell>
          <cell r="E1574" t="str">
            <v>КР ДСМ-88</v>
          </cell>
          <cell r="F1574">
            <v>44428</v>
          </cell>
          <cell r="G1574" t="str">
            <v>ЛС</v>
          </cell>
          <cell r="H1574">
            <v>1029</v>
          </cell>
          <cell r="I1574" t="str">
            <v>Натрия тиосульфат</v>
          </cell>
          <cell r="J1574">
            <v>0</v>
          </cell>
          <cell r="K1574" t="str">
            <v>раствор для внутривенного введения 300 мг/мл 10 мл</v>
          </cell>
          <cell r="L1574" t="str">
            <v>ампула</v>
          </cell>
          <cell r="M1574">
            <v>0</v>
          </cell>
          <cell r="N1574">
            <v>84.59</v>
          </cell>
        </row>
        <row r="1575">
          <cell r="A1575">
            <v>230488</v>
          </cell>
          <cell r="B1575" t="str">
            <v>Прайс лист СК-Фармация на 2023 год</v>
          </cell>
          <cell r="C1575">
            <v>230488</v>
          </cell>
          <cell r="D1575" t="str">
            <v>Стационар</v>
          </cell>
          <cell r="E1575" t="str">
            <v>КР ДСМ-88</v>
          </cell>
          <cell r="F1575">
            <v>44428</v>
          </cell>
          <cell r="G1575" t="str">
            <v>ЛС</v>
          </cell>
          <cell r="H1575">
            <v>629</v>
          </cell>
          <cell r="I1575" t="str">
            <v>Карбоплатин</v>
          </cell>
          <cell r="J1575">
            <v>0</v>
          </cell>
          <cell r="K1575" t="str">
            <v>концентрат для приготовления раствора для инфузий 50 мг/5 мл</v>
          </cell>
          <cell r="L1575" t="str">
            <v>флакон</v>
          </cell>
          <cell r="M1575">
            <v>0</v>
          </cell>
          <cell r="N1575">
            <v>3930.51</v>
          </cell>
        </row>
        <row r="1576">
          <cell r="A1576">
            <v>230340</v>
          </cell>
          <cell r="B1576" t="str">
            <v>Прайс лист СК-Фармация на 2023 год</v>
          </cell>
          <cell r="C1576">
            <v>230340</v>
          </cell>
          <cell r="D1576" t="str">
            <v>АЛО; Стационар</v>
          </cell>
          <cell r="E1576" t="str">
            <v>КР ДСМ-88</v>
          </cell>
          <cell r="F1576">
            <v>44428</v>
          </cell>
          <cell r="G1576" t="str">
            <v>ЛС</v>
          </cell>
          <cell r="H1576">
            <v>508</v>
          </cell>
          <cell r="I1576" t="str">
            <v>Зидовудин, Ламивудин и Абакавир</v>
          </cell>
          <cell r="J1576">
            <v>0</v>
          </cell>
          <cell r="K1576" t="str">
            <v>таблетка 300 мг/150мг/300 мг</v>
          </cell>
          <cell r="L1576" t="str">
            <v>таблетка</v>
          </cell>
          <cell r="M1576">
            <v>0</v>
          </cell>
          <cell r="N1576">
            <v>1463.53</v>
          </cell>
        </row>
        <row r="1577">
          <cell r="A1577">
            <v>230943</v>
          </cell>
          <cell r="B1577" t="str">
            <v>Прайс лист СК-Фармация на 2023 год</v>
          </cell>
          <cell r="C1577">
            <v>230943</v>
          </cell>
          <cell r="D1577" t="str">
            <v>АЛО; Стационар</v>
          </cell>
          <cell r="E1577" t="str">
            <v>КР ДСМ-88</v>
          </cell>
          <cell r="F1577">
            <v>44428</v>
          </cell>
          <cell r="G1577" t="str">
            <v>ЛС</v>
          </cell>
          <cell r="H1577">
            <v>662</v>
          </cell>
          <cell r="I1577" t="str">
            <v>Нилотиниб</v>
          </cell>
          <cell r="J1577">
            <v>0</v>
          </cell>
          <cell r="K1577" t="str">
            <v>капсула 150 мг</v>
          </cell>
          <cell r="L1577" t="str">
            <v>капсула</v>
          </cell>
          <cell r="M1577">
            <v>0</v>
          </cell>
          <cell r="N1577">
            <v>7935.2</v>
          </cell>
        </row>
        <row r="1578">
          <cell r="A1578">
            <v>231652</v>
          </cell>
          <cell r="B1578" t="str">
            <v>Прайс лист СК-Фармация на 2023 год</v>
          </cell>
          <cell r="C1578">
            <v>231652</v>
          </cell>
          <cell r="D1578" t="str">
            <v>Стационар</v>
          </cell>
          <cell r="E1578" t="str">
            <v>КР ДСМ-88</v>
          </cell>
          <cell r="F1578">
            <v>44428</v>
          </cell>
          <cell r="G1578" t="str">
            <v>ЛС</v>
          </cell>
          <cell r="H1578">
            <v>371</v>
          </cell>
          <cell r="I1578" t="str">
            <v>Цефазолин</v>
          </cell>
          <cell r="J1578">
            <v>0</v>
          </cell>
          <cell r="K1578" t="str">
            <v>порошок для приготовления раствора для инъекций 0,5 г</v>
          </cell>
          <cell r="L1578" t="str">
            <v>флакон</v>
          </cell>
          <cell r="M1578">
            <v>0</v>
          </cell>
          <cell r="N1578">
            <v>52.36</v>
          </cell>
        </row>
        <row r="1579">
          <cell r="A1579">
            <v>230477</v>
          </cell>
          <cell r="B1579" t="str">
            <v>Прайс лист СК-Фармация на 2023 год</v>
          </cell>
          <cell r="C1579">
            <v>230477</v>
          </cell>
          <cell r="D1579" t="str">
            <v>АЛО; Стационар</v>
          </cell>
          <cell r="E1579" t="str">
            <v>КР ДСМ-88</v>
          </cell>
          <cell r="F1579">
            <v>44428</v>
          </cell>
          <cell r="G1579" t="str">
            <v>ЛС</v>
          </cell>
          <cell r="H1579">
            <v>270</v>
          </cell>
          <cell r="I1579" t="str">
            <v>Кандесартан</v>
          </cell>
          <cell r="J1579">
            <v>0</v>
          </cell>
          <cell r="K1579" t="str">
            <v>таблетка 4 мг</v>
          </cell>
          <cell r="L1579" t="str">
            <v>таблетка</v>
          </cell>
          <cell r="M1579">
            <v>0</v>
          </cell>
          <cell r="N1579">
            <v>39.78</v>
          </cell>
        </row>
        <row r="1580">
          <cell r="A1580">
            <v>231807</v>
          </cell>
          <cell r="B1580" t="str">
            <v>Прайс лист СК-Фармация на 2023 год</v>
          </cell>
          <cell r="C1580">
            <v>231807</v>
          </cell>
          <cell r="D1580" t="str">
            <v>АЛО; Стационар</v>
          </cell>
          <cell r="E1580" t="str">
            <v>ҚР ДСМ-88</v>
          </cell>
          <cell r="F1580">
            <v>44789</v>
          </cell>
          <cell r="G1580" t="str">
            <v>ЛС</v>
          </cell>
          <cell r="H1580">
            <v>1098</v>
          </cell>
          <cell r="I1580" t="str">
            <v>Диметилфумарат</v>
          </cell>
          <cell r="J1580">
            <v>0</v>
          </cell>
          <cell r="K1580" t="str">
            <v>таблетка/капсула 240 мг</v>
          </cell>
          <cell r="L1580" t="str">
            <v>таблетка/ капсула</v>
          </cell>
          <cell r="M1580">
            <v>0</v>
          </cell>
          <cell r="N1580">
            <v>7736.22</v>
          </cell>
        </row>
        <row r="1581">
          <cell r="A1581">
            <v>231001</v>
          </cell>
          <cell r="B1581" t="str">
            <v>Прайс лист СК-Фармация на 2023 год</v>
          </cell>
          <cell r="C1581">
            <v>231001</v>
          </cell>
          <cell r="D1581" t="str">
            <v>Стационар</v>
          </cell>
          <cell r="E1581" t="str">
            <v>КР ДСМ-88</v>
          </cell>
          <cell r="F1581">
            <v>44428</v>
          </cell>
          <cell r="G1581" t="str">
            <v>ЛС</v>
          </cell>
          <cell r="H1581">
            <v>530</v>
          </cell>
          <cell r="I1581" t="str">
            <v>Ралтегравир</v>
          </cell>
          <cell r="J1581">
            <v>0</v>
          </cell>
          <cell r="K1581" t="str">
            <v>таблетка 400 мг</v>
          </cell>
          <cell r="L1581" t="str">
            <v>таблетка</v>
          </cell>
          <cell r="M1581">
            <v>0</v>
          </cell>
          <cell r="N1581">
            <v>3229.87</v>
          </cell>
        </row>
        <row r="1582">
          <cell r="A1582">
            <v>231737</v>
          </cell>
          <cell r="B1582" t="str">
            <v>Прайс лист СК-Фармация на 2023 год</v>
          </cell>
          <cell r="C1582">
            <v>231737</v>
          </cell>
          <cell r="D1582" t="str">
            <v>АЛО; Стационар</v>
          </cell>
          <cell r="E1582" t="str">
            <v>КР ДСМ-88</v>
          </cell>
          <cell r="F1582">
            <v>44428</v>
          </cell>
          <cell r="G1582" t="str">
            <v>ЛС</v>
          </cell>
          <cell r="H1582">
            <v>512</v>
          </cell>
          <cell r="I1582" t="str">
            <v>Эмтрицитабин, Тенофовира дизопроксил и Эфавиренз</v>
          </cell>
          <cell r="J1582">
            <v>0</v>
          </cell>
          <cell r="K1582" t="str">
            <v>таблетка 200 мг/300 мг/600 мг  (дети, состоящие на диспансерном учете, принимают лекарственные препараты одного производителя по достижении 18 лет)</v>
          </cell>
          <cell r="L1582" t="str">
            <v>таблетка</v>
          </cell>
          <cell r="M1582">
            <v>0</v>
          </cell>
          <cell r="N1582">
            <v>8708.0499999999993</v>
          </cell>
        </row>
        <row r="1583">
          <cell r="A1583">
            <v>231181</v>
          </cell>
          <cell r="B1583" t="str">
            <v>Прайс лист СК-Фармация на 2023 год</v>
          </cell>
          <cell r="C1583">
            <v>231181</v>
          </cell>
          <cell r="D1583" t="str">
            <v>Стационар</v>
          </cell>
          <cell r="E1583" t="str">
            <v>КР ДСМ-88</v>
          </cell>
          <cell r="F1583">
            <v>44428</v>
          </cell>
          <cell r="G1583" t="str">
            <v>МИ</v>
          </cell>
          <cell r="H1583">
            <v>278</v>
          </cell>
          <cell r="I1583" t="str">
            <v>Пробирка вакуумная без добавок</v>
          </cell>
          <cell r="J1583">
            <v>0</v>
          </cell>
          <cell r="K1583" t="str">
            <v xml:space="preserve">5 мл                             </v>
          </cell>
          <cell r="L1583" t="str">
            <v>штука</v>
          </cell>
          <cell r="M1583">
            <v>0</v>
          </cell>
          <cell r="N1583">
            <v>73.52</v>
          </cell>
        </row>
        <row r="1584">
          <cell r="A1584">
            <v>231200</v>
          </cell>
          <cell r="B1584" t="str">
            <v>Прайс лист СК-Фармация на 2023 год</v>
          </cell>
          <cell r="C1584">
            <v>231200</v>
          </cell>
          <cell r="D1584" t="str">
            <v>Стационар</v>
          </cell>
          <cell r="E1584" t="str">
            <v>КР ДСМ-88</v>
          </cell>
          <cell r="F1584">
            <v>44428</v>
          </cell>
          <cell r="G1584" t="str">
            <v>МИ</v>
          </cell>
          <cell r="H1584">
            <v>604</v>
          </cell>
          <cell r="I1584" t="str">
            <v>Пробирка вакуумная для получения плазмы с лития гепарином и гелем</v>
          </cell>
          <cell r="J1584">
            <v>0</v>
          </cell>
          <cell r="K1584" t="str">
            <v>3 мл</v>
          </cell>
          <cell r="L1584" t="str">
            <v>штука</v>
          </cell>
          <cell r="M1584">
            <v>0</v>
          </cell>
          <cell r="N1584">
            <v>201.11</v>
          </cell>
        </row>
        <row r="1585">
          <cell r="A1585">
            <v>231811</v>
          </cell>
          <cell r="B1585" t="str">
            <v>Прайс лист СК-Фармация на 2023 год</v>
          </cell>
          <cell r="C1585">
            <v>231811</v>
          </cell>
          <cell r="D1585" t="str">
            <v>АЛО; Стационар</v>
          </cell>
          <cell r="E1585" t="str">
            <v>ҚР ДСМ-88</v>
          </cell>
          <cell r="F1585">
            <v>44789</v>
          </cell>
          <cell r="G1585" t="str">
            <v>ЛС</v>
          </cell>
          <cell r="H1585">
            <v>1077</v>
          </cell>
          <cell r="I1585" t="str">
            <v>Сультиам</v>
          </cell>
          <cell r="J1585">
            <v>0</v>
          </cell>
          <cell r="K1585" t="str">
            <v>таблетка 200 мг</v>
          </cell>
          <cell r="L1585" t="str">
            <v>таблетка</v>
          </cell>
          <cell r="M1585">
            <v>0</v>
          </cell>
          <cell r="N1585">
            <v>542.91</v>
          </cell>
        </row>
        <row r="1586">
          <cell r="A1586">
            <v>230217</v>
          </cell>
          <cell r="B1586" t="str">
            <v>Прайс лист СК-Фармация на 2023 год</v>
          </cell>
          <cell r="C1586">
            <v>230217</v>
          </cell>
          <cell r="D1586" t="str">
            <v>АЛО; Стационар</v>
          </cell>
          <cell r="E1586" t="str">
            <v>КР ДСМ-88</v>
          </cell>
          <cell r="F1586">
            <v>44428</v>
          </cell>
          <cell r="G1586" t="str">
            <v>ЛС</v>
          </cell>
          <cell r="H1586">
            <v>82</v>
          </cell>
          <cell r="I1586" t="str">
            <v>Дулаглутид</v>
          </cell>
          <cell r="J1586">
            <v>0</v>
          </cell>
          <cell r="K1586" t="str">
            <v>раствор для подкожного введения 1,5 мг/0,5 мл</v>
          </cell>
          <cell r="L1586" t="str">
            <v>шприц-ручка</v>
          </cell>
          <cell r="M1586">
            <v>0</v>
          </cell>
          <cell r="N1586">
            <v>10684.32</v>
          </cell>
        </row>
        <row r="1587">
          <cell r="A1587">
            <v>231784</v>
          </cell>
          <cell r="B1587" t="str">
            <v>Прайс лист СК-Фармация на 2023 год</v>
          </cell>
          <cell r="C1587">
            <v>231784</v>
          </cell>
          <cell r="D1587" t="str">
            <v>АЛО; Стационар</v>
          </cell>
          <cell r="E1587" t="str">
            <v>КР ДСМ-88</v>
          </cell>
          <cell r="F1587">
            <v>44428</v>
          </cell>
          <cell r="G1587" t="str">
            <v>ЛС</v>
          </cell>
          <cell r="H1587">
            <v>486</v>
          </cell>
          <cell r="I1587" t="str">
            <v>Эфавиренз**</v>
          </cell>
          <cell r="J1587">
            <v>0</v>
          </cell>
          <cell r="K1587" t="str">
            <v>таблетка/капсула 200 мг (дети, состоящие на диспансерном учете, принимают лекарственные препараты одного производителя по достижении 18 лет)</v>
          </cell>
          <cell r="L1587" t="str">
            <v>таблетка/ капсула</v>
          </cell>
          <cell r="M1587">
            <v>0</v>
          </cell>
          <cell r="N1587">
            <v>269.61</v>
          </cell>
        </row>
        <row r="1588">
          <cell r="A1588">
            <v>230055</v>
          </cell>
          <cell r="B1588" t="str">
            <v>Прайс лист СК-Фармация на 2023 год</v>
          </cell>
          <cell r="C1588">
            <v>230055</v>
          </cell>
          <cell r="D1588" t="str">
            <v>Стационар</v>
          </cell>
          <cell r="E1588" t="str">
            <v>КР ДСМ-88</v>
          </cell>
          <cell r="F1588">
            <v>44428</v>
          </cell>
          <cell r="G1588" t="str">
            <v>ЛС</v>
          </cell>
          <cell r="H1588">
            <v>697</v>
          </cell>
          <cell r="I1588" t="str">
            <v>Бортезомиб</v>
          </cell>
          <cell r="J1588">
            <v>0</v>
          </cell>
          <cell r="K1588" t="str">
            <v>лиофилизат для приготовления раствора для внутривенного и подкожного введения, 3,5 мг</v>
          </cell>
          <cell r="L1588" t="str">
            <v>флакон</v>
          </cell>
          <cell r="M1588">
            <v>0</v>
          </cell>
          <cell r="N1588">
            <v>100557.4</v>
          </cell>
        </row>
        <row r="1589">
          <cell r="A1589">
            <v>230787</v>
          </cell>
          <cell r="B1589" t="str">
            <v>Прайс лист СК-Фармация на 2023 год</v>
          </cell>
          <cell r="C1589">
            <v>230787</v>
          </cell>
          <cell r="D1589" t="str">
            <v>АЛО; Стационар</v>
          </cell>
          <cell r="E1589" t="str">
            <v>КР ДСМ-88</v>
          </cell>
          <cell r="F1589">
            <v>44428</v>
          </cell>
          <cell r="G1589" t="str">
            <v>ЛС</v>
          </cell>
          <cell r="H1589">
            <v>518</v>
          </cell>
          <cell r="I1589" t="str">
            <v xml:space="preserve">Лопинавир и Ритонавир </v>
          </cell>
          <cell r="J1589">
            <v>0</v>
          </cell>
          <cell r="K1589" t="str">
            <v>таблетка 100 мг/25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589" t="str">
            <v>таблетка</v>
          </cell>
          <cell r="M1589">
            <v>0</v>
          </cell>
          <cell r="N1589">
            <v>72.739999999999995</v>
          </cell>
        </row>
        <row r="1590">
          <cell r="A1590">
            <v>231729</v>
          </cell>
          <cell r="B1590" t="str">
            <v>Прайс лист СК-Фармация на 2023 год</v>
          </cell>
          <cell r="C1590">
            <v>231729</v>
          </cell>
          <cell r="D1590" t="str">
            <v>АЛО; Стационар</v>
          </cell>
          <cell r="E1590" t="str">
            <v>КР ДСМ-88</v>
          </cell>
          <cell r="F1590">
            <v>44428</v>
          </cell>
          <cell r="G1590" t="str">
            <v>ЛС</v>
          </cell>
          <cell r="H1590">
            <v>157</v>
          </cell>
          <cell r="I1590" t="str">
            <v>Эмицизумаб</v>
          </cell>
          <cell r="J1590">
            <v>0</v>
          </cell>
          <cell r="K1590" t="str">
            <v>раствор для инъекций 105 мг/0,7 мл</v>
          </cell>
          <cell r="L1590" t="str">
            <v>флакон</v>
          </cell>
          <cell r="M1590">
            <v>0</v>
          </cell>
          <cell r="N1590">
            <v>3339735</v>
          </cell>
        </row>
        <row r="1591">
          <cell r="A1591">
            <v>231798</v>
          </cell>
          <cell r="B1591" t="str">
            <v>Прайс лист СК-Фармация на 2023 год</v>
          </cell>
          <cell r="C1591">
            <v>231798</v>
          </cell>
          <cell r="D1591" t="str">
            <v>АЛО; Стационар</v>
          </cell>
          <cell r="E1591" t="str">
            <v>ҚР ДСМ-88</v>
          </cell>
          <cell r="F1591">
            <v>44789</v>
          </cell>
          <cell r="G1591" t="str">
            <v>ЛС</v>
          </cell>
          <cell r="H1591">
            <v>1086</v>
          </cell>
          <cell r="I1591" t="str">
            <v>Лакосамид</v>
          </cell>
          <cell r="J1591">
            <v>0</v>
          </cell>
          <cell r="K1591" t="str">
            <v>таблетка 100 мг</v>
          </cell>
          <cell r="L1591" t="str">
            <v>таблетка</v>
          </cell>
          <cell r="M1591">
            <v>0</v>
          </cell>
          <cell r="N1591">
            <v>375.1</v>
          </cell>
        </row>
        <row r="1592">
          <cell r="A1592">
            <v>231194</v>
          </cell>
          <cell r="B1592" t="str">
            <v>Прайс лист СК-Фармация на 2023 год</v>
          </cell>
          <cell r="C1592">
            <v>231194</v>
          </cell>
          <cell r="D1592" t="str">
            <v>Стационар</v>
          </cell>
          <cell r="E1592" t="str">
            <v>КР ДСМ-88</v>
          </cell>
          <cell r="F1592">
            <v>44428</v>
          </cell>
          <cell r="G1592" t="str">
            <v>МИ</v>
          </cell>
          <cell r="H1592">
            <v>286</v>
          </cell>
          <cell r="I1592" t="str">
            <v>Пробирка вакуумная для получения плазмы с лития гепарином</v>
          </cell>
          <cell r="J1592">
            <v>0</v>
          </cell>
          <cell r="K1592" t="str">
            <v xml:space="preserve">2 мл                                                </v>
          </cell>
          <cell r="L1592" t="str">
            <v>штука</v>
          </cell>
          <cell r="M1592">
            <v>0</v>
          </cell>
          <cell r="N1592">
            <v>153</v>
          </cell>
        </row>
        <row r="1593">
          <cell r="A1593">
            <v>230266</v>
          </cell>
          <cell r="B1593" t="str">
            <v>Прайс лист СК-Фармация на 2023 год</v>
          </cell>
          <cell r="C1593">
            <v>230266</v>
          </cell>
          <cell r="D1593" t="str">
            <v>АЛО; Стационар</v>
          </cell>
          <cell r="E1593" t="str">
            <v>КР ДСМ-88</v>
          </cell>
          <cell r="F1593">
            <v>44428</v>
          </cell>
          <cell r="G1593" t="str">
            <v>ЛС</v>
          </cell>
          <cell r="H1593">
            <v>416</v>
          </cell>
          <cell r="I1593" t="str">
            <v>Амикацин</v>
          </cell>
          <cell r="J1593">
            <v>0</v>
          </cell>
          <cell r="K1593" t="str">
            <v>раствор для инъекций 500 мг/2 мл или порошок для приготовления раствора для инъекций 0,5 г</v>
          </cell>
          <cell r="L1593" t="str">
            <v>флакон</v>
          </cell>
          <cell r="M1593">
            <v>0</v>
          </cell>
          <cell r="N1593">
            <v>440.6</v>
          </cell>
        </row>
        <row r="1594">
          <cell r="A1594">
            <v>230342</v>
          </cell>
          <cell r="B1594" t="str">
            <v>Прайс лист СК-Фармация на 2023 год</v>
          </cell>
          <cell r="C1594">
            <v>230342</v>
          </cell>
          <cell r="D1594" t="str">
            <v>АЛО; Стационар</v>
          </cell>
          <cell r="E1594" t="str">
            <v>КР ДСМ-88</v>
          </cell>
          <cell r="F1594">
            <v>44428</v>
          </cell>
          <cell r="G1594" t="str">
            <v>ЛС</v>
          </cell>
          <cell r="H1594">
            <v>510</v>
          </cell>
          <cell r="I1594" t="str">
            <v>Зидовудин, Ламивудин и Абакавир</v>
          </cell>
          <cell r="J1594">
            <v>0</v>
          </cell>
          <cell r="K1594" t="str">
            <v>таблетка 300 мг/150мг/300 мг (для больных из очага Туркестанской области и г. Шымкент, принимающих лекарственные препараты одного производителя на протяжении всей жизни )</v>
          </cell>
          <cell r="L1594" t="str">
            <v>таблетка</v>
          </cell>
          <cell r="M1594">
            <v>0</v>
          </cell>
          <cell r="N1594">
            <v>822.2</v>
          </cell>
        </row>
        <row r="1595">
          <cell r="A1595">
            <v>230542</v>
          </cell>
          <cell r="B1595" t="str">
            <v>Прайс лист СК-Фармация на 2023 год</v>
          </cell>
          <cell r="C1595">
            <v>230542</v>
          </cell>
          <cell r="D1595" t="str">
            <v>АЛО; Стационар</v>
          </cell>
          <cell r="E1595" t="str">
            <v>КР ДСМ-88</v>
          </cell>
          <cell r="F1595">
            <v>44428</v>
          </cell>
          <cell r="G1595" t="str">
            <v>ЛС</v>
          </cell>
          <cell r="H1595">
            <v>93</v>
          </cell>
          <cell r="I1595" t="str">
            <v>Колекальциферол</v>
          </cell>
          <cell r="J1595">
            <v>0</v>
          </cell>
          <cell r="K1595" t="str">
            <v>капли для приема внутрь 2800 МЕ/мл 15 мл</v>
          </cell>
          <cell r="L1595" t="str">
            <v>флакон</v>
          </cell>
          <cell r="M1595">
            <v>0</v>
          </cell>
          <cell r="N1595">
            <v>375.72</v>
          </cell>
        </row>
        <row r="1596">
          <cell r="A1596">
            <v>230113</v>
          </cell>
          <cell r="B1596" t="str">
            <v>Прайс лист СК-Фармация на 2023 год</v>
          </cell>
          <cell r="C1596">
            <v>230113</v>
          </cell>
          <cell r="D1596" t="str">
            <v>АЛО; Стационар</v>
          </cell>
          <cell r="E1596" t="str">
            <v>КР ДСМ-88</v>
          </cell>
          <cell r="F1596">
            <v>44428</v>
          </cell>
          <cell r="G1596" t="str">
            <v>ЛС</v>
          </cell>
          <cell r="H1596">
            <v>653</v>
          </cell>
          <cell r="I1596" t="str">
            <v>Гефитиниб</v>
          </cell>
          <cell r="J1596">
            <v>0</v>
          </cell>
          <cell r="K1596" t="str">
            <v>таблетка 250 мг</v>
          </cell>
          <cell r="L1596" t="str">
            <v>таблетка</v>
          </cell>
          <cell r="M1596">
            <v>0</v>
          </cell>
          <cell r="N1596">
            <v>4971.91</v>
          </cell>
        </row>
        <row r="1597">
          <cell r="A1597">
            <v>231203</v>
          </cell>
          <cell r="B1597" t="str">
            <v>Прайс лист СК-Фармация на 2023 год</v>
          </cell>
          <cell r="C1597">
            <v>231203</v>
          </cell>
          <cell r="D1597" t="str">
            <v>Стационар</v>
          </cell>
          <cell r="E1597" t="str">
            <v>КР ДСМ-88</v>
          </cell>
          <cell r="F1597">
            <v>44428</v>
          </cell>
          <cell r="G1597" t="str">
            <v>МИ</v>
          </cell>
          <cell r="H1597">
            <v>302</v>
          </cell>
          <cell r="I1597" t="str">
            <v>Пробирка вакуумная для получения плазмы с натрия гепарином</v>
          </cell>
          <cell r="J1597">
            <v>0</v>
          </cell>
          <cell r="K1597" t="str">
            <v>9 мл</v>
          </cell>
          <cell r="L1597" t="str">
            <v>штука</v>
          </cell>
          <cell r="M1597">
            <v>0</v>
          </cell>
          <cell r="N1597">
            <v>247.18</v>
          </cell>
        </row>
        <row r="1598">
          <cell r="A1598">
            <v>231768</v>
          </cell>
          <cell r="B1598" t="str">
            <v>Прайс лист СК-Фармация на 2023 год</v>
          </cell>
          <cell r="C1598">
            <v>231768</v>
          </cell>
          <cell r="D1598" t="str">
            <v>Стационар</v>
          </cell>
          <cell r="E1598" t="str">
            <v>КР ДСМ-88</v>
          </cell>
          <cell r="F1598">
            <v>44428</v>
          </cell>
          <cell r="G1598" t="str">
            <v>ЛС</v>
          </cell>
          <cell r="H1598">
            <v>151</v>
          </cell>
          <cell r="I1598" t="str">
            <v>Этамзилат</v>
          </cell>
          <cell r="J1598">
            <v>0</v>
          </cell>
          <cell r="K1598" t="str">
            <v>раствор для инъекций 12,5%, 2 мл</v>
          </cell>
          <cell r="L1598" t="str">
            <v>ампула</v>
          </cell>
          <cell r="M1598">
            <v>0</v>
          </cell>
          <cell r="N1598">
            <v>23.34</v>
          </cell>
        </row>
        <row r="1599">
          <cell r="A1599">
            <v>231770</v>
          </cell>
          <cell r="B1599" t="str">
            <v>Прайс лист СК-Фармация на 2023 год</v>
          </cell>
          <cell r="C1599">
            <v>231770</v>
          </cell>
          <cell r="D1599" t="str">
            <v>АЛО; Стационар</v>
          </cell>
          <cell r="E1599" t="str">
            <v>КР ДСМ-88</v>
          </cell>
          <cell r="F1599">
            <v>44428</v>
          </cell>
          <cell r="G1599" t="str">
            <v>ЛС</v>
          </cell>
          <cell r="H1599">
            <v>750</v>
          </cell>
          <cell r="I1599" t="str">
            <v>Этанерцепт</v>
          </cell>
          <cell r="J1599">
            <v>0</v>
          </cell>
          <cell r="K1599" t="str">
            <v>раствор для подкожного введения/ раствор для инъекций в предвари тельно наполненных шприц-ручках 50 мг</v>
          </cell>
          <cell r="L1599" t="str">
            <v>флакон/шприц-ручка</v>
          </cell>
          <cell r="M1599">
            <v>0</v>
          </cell>
          <cell r="N1599">
            <v>78109.31</v>
          </cell>
        </row>
        <row r="1600">
          <cell r="A1600">
            <v>231710</v>
          </cell>
          <cell r="B1600" t="str">
            <v>Прайс лист СК-Фармация на 2023 год</v>
          </cell>
          <cell r="C1600">
            <v>231710</v>
          </cell>
          <cell r="D1600" t="str">
            <v>АЛО; Стационар</v>
          </cell>
          <cell r="E1600" t="str">
            <v>КР ДСМ-88</v>
          </cell>
          <cell r="F1600">
            <v>44428</v>
          </cell>
          <cell r="G1600" t="str">
            <v>МИ</v>
          </cell>
          <cell r="H1600">
            <v>626</v>
          </cell>
          <cell r="I1600" t="str">
            <v>Шприц инъекционный трехкомпонентный инсулиновый</v>
          </cell>
          <cell r="J1600">
            <v>0</v>
          </cell>
          <cell r="K1600" t="str">
            <v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Стерильный однократного применения объемом 1мл (100IU), модификации: со съемной иглой 30Gx1/2"</v>
          </cell>
          <cell r="L1600" t="str">
            <v>штука</v>
          </cell>
          <cell r="M1600">
            <v>0</v>
          </cell>
          <cell r="N1600">
            <v>26</v>
          </cell>
        </row>
        <row r="1601">
          <cell r="A1601">
            <v>231682</v>
          </cell>
          <cell r="B1601" t="str">
            <v>Прайс лист СК-Фармация на 2023 год</v>
          </cell>
          <cell r="C1601">
            <v>231682</v>
          </cell>
          <cell r="D1601" t="str">
            <v>АЛО; Стационар</v>
          </cell>
          <cell r="E1601" t="str">
            <v>КР ДСМ-88</v>
          </cell>
          <cell r="F1601">
            <v>44428</v>
          </cell>
          <cell r="G1601" t="str">
            <v>ЛС</v>
          </cell>
          <cell r="H1601">
            <v>765</v>
          </cell>
          <cell r="I1601" t="str">
            <v>Циклоспорин</v>
          </cell>
          <cell r="J1601" t="str">
            <v>Экорал</v>
          </cell>
          <cell r="K1601" t="str">
            <v>капсула 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601" t="str">
            <v>капсула</v>
          </cell>
          <cell r="M1601" t="str">
            <v>Экорал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601">
            <v>158.91</v>
          </cell>
        </row>
        <row r="1602">
          <cell r="A1602">
            <v>230231</v>
          </cell>
          <cell r="B1602" t="str">
            <v>Прайс лист СК-Фармация на 2023 год</v>
          </cell>
          <cell r="C1602">
            <v>230231</v>
          </cell>
          <cell r="D1602" t="str">
            <v>Стационар</v>
          </cell>
          <cell r="E1602" t="str">
            <v>КР ДСМ-88</v>
          </cell>
          <cell r="F1602">
            <v>44428</v>
          </cell>
          <cell r="G1602" t="str">
            <v>МИ</v>
          </cell>
          <cell r="H1602">
            <v>55</v>
          </cell>
          <cell r="I1602" t="str">
            <v>Защитный комплект одноразового применения</v>
          </cell>
          <cell r="J1602">
            <v>0</v>
          </cell>
          <cell r="K1602" t="str">
            <v>1. Защитный комбинезон с капюшоном размер: 54-56 (XXL), рост 170;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602" t="str">
            <v>комплект</v>
          </cell>
          <cell r="M1602" t="str">
            <v>расшит по размерам</v>
          </cell>
          <cell r="N1602">
            <v>7533.39</v>
          </cell>
        </row>
        <row r="1603">
          <cell r="A1603">
            <v>230722</v>
          </cell>
          <cell r="B1603" t="str">
            <v>Прайс лист СК-Фармация на 2023 год</v>
          </cell>
          <cell r="C1603">
            <v>230722</v>
          </cell>
          <cell r="D1603" t="str">
            <v>АЛО; Стационар</v>
          </cell>
          <cell r="E1603" t="str">
            <v>КР ДСМ-88</v>
          </cell>
          <cell r="F1603">
            <v>44428</v>
          </cell>
          <cell r="G1603" t="str">
            <v>ЛС</v>
          </cell>
          <cell r="H1603">
            <v>880</v>
          </cell>
          <cell r="I1603" t="str">
            <v>Леветирацетам</v>
          </cell>
          <cell r="J1603">
            <v>0</v>
          </cell>
          <cell r="K1603" t="str">
            <v>таблетка 500 мг</v>
          </cell>
          <cell r="L1603" t="str">
            <v>таблетка</v>
          </cell>
          <cell r="M1603">
            <v>0</v>
          </cell>
          <cell r="N1603">
            <v>180.37</v>
          </cell>
        </row>
        <row r="1604">
          <cell r="A1604">
            <v>230878</v>
          </cell>
          <cell r="B1604" t="str">
            <v>Прайс лист СК-Фармация на 2023 год</v>
          </cell>
          <cell r="C1604">
            <v>230878</v>
          </cell>
          <cell r="D1604" t="str">
            <v>АЛО; Стационар</v>
          </cell>
          <cell r="E1604" t="str">
            <v>КР ДСМ-88</v>
          </cell>
          <cell r="F1604">
            <v>44428</v>
          </cell>
          <cell r="G1604" t="str">
            <v>ЛС</v>
          </cell>
          <cell r="H1604">
            <v>218</v>
          </cell>
          <cell r="I1604" t="str">
            <v>Моксонидин</v>
          </cell>
          <cell r="J1604">
            <v>0</v>
          </cell>
          <cell r="K1604" t="str">
            <v>таблетка 0,4 мг</v>
          </cell>
          <cell r="L1604" t="str">
            <v>таблетка</v>
          </cell>
          <cell r="M1604">
            <v>0</v>
          </cell>
          <cell r="N1604">
            <v>82.2</v>
          </cell>
        </row>
        <row r="1605">
          <cell r="A1605">
            <v>231478</v>
          </cell>
          <cell r="B1605" t="str">
            <v>Прайс лист СК-Фармация на 2023 год</v>
          </cell>
          <cell r="C1605">
            <v>231478</v>
          </cell>
          <cell r="D1605" t="str">
            <v>АЛО; Стационар</v>
          </cell>
          <cell r="E1605" t="str">
            <v>КР ДСМ-88</v>
          </cell>
          <cell r="F1605">
            <v>44428</v>
          </cell>
          <cell r="G1605" t="str">
            <v>ЛС</v>
          </cell>
          <cell r="H1605">
            <v>24</v>
          </cell>
          <cell r="I1605" t="str">
            <v>Урсодезоксихолевая кислота</v>
          </cell>
          <cell r="J1605">
            <v>0</v>
          </cell>
          <cell r="K1605" t="str">
            <v>капсула 250 мг</v>
          </cell>
          <cell r="L1605" t="str">
            <v>капсула</v>
          </cell>
          <cell r="M1605">
            <v>0</v>
          </cell>
          <cell r="N1605">
            <v>57.56</v>
          </cell>
        </row>
        <row r="1606">
          <cell r="A1606">
            <v>231666</v>
          </cell>
          <cell r="B1606" t="str">
            <v>Прайс лист СК-Фармация на 2023 год</v>
          </cell>
          <cell r="C1606">
            <v>231666</v>
          </cell>
          <cell r="D1606" t="str">
            <v>АЛО; Стационар</v>
          </cell>
          <cell r="E1606" t="str">
            <v>КР ДСМ-88</v>
          </cell>
          <cell r="F1606">
            <v>44428</v>
          </cell>
          <cell r="G1606" t="str">
            <v>ЛС</v>
          </cell>
          <cell r="H1606">
            <v>375</v>
          </cell>
          <cell r="I1606" t="str">
            <v>Цефуроксим</v>
          </cell>
          <cell r="J1606">
            <v>0</v>
          </cell>
          <cell r="K1606" t="str">
            <v>таблетка 250 мг</v>
          </cell>
          <cell r="L1606" t="str">
            <v>таблетка</v>
          </cell>
          <cell r="M1606">
            <v>0</v>
          </cell>
          <cell r="N1606">
            <v>101</v>
          </cell>
        </row>
        <row r="1607">
          <cell r="A1607">
            <v>231393</v>
          </cell>
          <cell r="B1607" t="str">
            <v>Прайс лист СК-Фармация на 2023 год</v>
          </cell>
          <cell r="C1607">
            <v>231393</v>
          </cell>
          <cell r="D1607" t="str">
            <v>АЛО; Стационар</v>
          </cell>
          <cell r="E1607" t="str">
            <v>КР ДСМ-88</v>
          </cell>
          <cell r="F1607">
            <v>44428</v>
          </cell>
          <cell r="G1607" t="str">
            <v>ЛС</v>
          </cell>
          <cell r="H1607">
            <v>657</v>
          </cell>
          <cell r="I1607" t="str">
            <v>Сунитиниб</v>
          </cell>
          <cell r="J1607">
            <v>0</v>
          </cell>
          <cell r="K1607" t="str">
            <v>капсула 25 мг</v>
          </cell>
          <cell r="L1607" t="str">
            <v>капсула</v>
          </cell>
          <cell r="M1607">
            <v>0</v>
          </cell>
          <cell r="N1607">
            <v>19685.32</v>
          </cell>
        </row>
        <row r="1608">
          <cell r="A1608">
            <v>230863</v>
          </cell>
          <cell r="B1608" t="str">
            <v>Прайс лист СК-Фармация на 2023 год</v>
          </cell>
          <cell r="C1608">
            <v>230863</v>
          </cell>
          <cell r="D1608" t="str">
            <v>АЛО; Стационар</v>
          </cell>
          <cell r="E1608" t="str">
            <v>КР ДСМ-88</v>
          </cell>
          <cell r="F1608">
            <v>44428</v>
          </cell>
          <cell r="G1608" t="str">
            <v>ЛС</v>
          </cell>
          <cell r="H1608">
            <v>738</v>
          </cell>
          <cell r="I1608" t="str">
            <v>Микофеноловая кислота</v>
          </cell>
          <cell r="J1608" t="str">
            <v>Селлсепт</v>
          </cell>
          <cell r="K1608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608" t="str">
            <v>капсула</v>
          </cell>
          <cell r="M1608" t="str">
            <v>Селлсепт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608">
            <v>177.54</v>
          </cell>
        </row>
        <row r="1609">
          <cell r="A1609">
            <v>230866</v>
          </cell>
          <cell r="B1609" t="str">
            <v>Прайс лист СК-Фармация на 2023 год</v>
          </cell>
          <cell r="C1609">
            <v>230866</v>
          </cell>
          <cell r="D1609" t="str">
            <v>АЛО; Стационар</v>
          </cell>
          <cell r="E1609" t="str">
            <v>КР ДСМ-88</v>
          </cell>
          <cell r="F1609">
            <v>44428</v>
          </cell>
          <cell r="G1609" t="str">
            <v>ЛС</v>
          </cell>
          <cell r="H1609">
            <v>738</v>
          </cell>
          <cell r="I1609" t="str">
            <v>Микофеноловая кислота</v>
          </cell>
          <cell r="J1609" t="str">
            <v>Микофенолата мофетил капсулы 250 мг</v>
          </cell>
          <cell r="K1609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609" t="str">
            <v>капсула</v>
          </cell>
          <cell r="M1609" t="str">
            <v>Микофенолата мофетил капсулы 250 мг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609">
            <v>177.54</v>
          </cell>
        </row>
        <row r="1610">
          <cell r="A1610">
            <v>231664</v>
          </cell>
          <cell r="B1610" t="str">
            <v>Прайс лист СК-Фармация на 2023 год</v>
          </cell>
          <cell r="C1610">
            <v>231664</v>
          </cell>
          <cell r="D1610" t="str">
            <v>АЛО; Стационар</v>
          </cell>
          <cell r="E1610" t="str">
            <v>КР ДСМ-88</v>
          </cell>
          <cell r="F1610">
            <v>44428</v>
          </cell>
          <cell r="G1610" t="str">
            <v>ЛС</v>
          </cell>
          <cell r="H1610">
            <v>383</v>
          </cell>
          <cell r="I1610" t="str">
            <v>Цефтриаксон</v>
          </cell>
          <cell r="J1610">
            <v>0</v>
          </cell>
          <cell r="K1610" t="str">
            <v>порошок для приготовления раствора для инъекций 1000 мг</v>
          </cell>
          <cell r="L1610" t="str">
            <v>флакон</v>
          </cell>
          <cell r="M1610">
            <v>0</v>
          </cell>
          <cell r="N1610">
            <v>171.56</v>
          </cell>
        </row>
        <row r="1611">
          <cell r="A1611">
            <v>230959</v>
          </cell>
          <cell r="B1611" t="str">
            <v>Прайс лист СК-Фармация на 2023 год</v>
          </cell>
          <cell r="C1611">
            <v>230959</v>
          </cell>
          <cell r="D1611" t="str">
            <v>АЛО; Стационар</v>
          </cell>
          <cell r="E1611" t="str">
            <v>КР ДСМ-88</v>
          </cell>
          <cell r="F1611">
            <v>44428</v>
          </cell>
          <cell r="G1611" t="str">
            <v>ЛС</v>
          </cell>
          <cell r="H1611">
            <v>858</v>
          </cell>
          <cell r="I1611" t="str">
            <v>Окскарбазепин</v>
          </cell>
          <cell r="J1611">
            <v>0</v>
          </cell>
          <cell r="K1611" t="str">
            <v>таблетка 300 мг</v>
          </cell>
          <cell r="L1611" t="str">
            <v>таблетка</v>
          </cell>
          <cell r="M1611">
            <v>0</v>
          </cell>
          <cell r="N1611">
            <v>47.75</v>
          </cell>
        </row>
        <row r="1612">
          <cell r="A1612">
            <v>231344</v>
          </cell>
          <cell r="B1612" t="str">
            <v>Прайс лист СК-Фармация на 2023 год</v>
          </cell>
          <cell r="C1612">
            <v>231344</v>
          </cell>
          <cell r="D1612" t="str">
            <v>АЛО; Стационар</v>
          </cell>
          <cell r="E1612" t="str">
            <v>КР ДСМ-88</v>
          </cell>
          <cell r="F1612">
            <v>44428</v>
          </cell>
          <cell r="G1612" t="str">
            <v>ЛС</v>
          </cell>
          <cell r="H1612">
            <v>316</v>
          </cell>
          <cell r="I1612" t="str">
            <v>Силденафил</v>
          </cell>
          <cell r="J1612">
            <v>0</v>
          </cell>
          <cell r="K1612" t="str">
            <v>таблетка 20 мг, с показанием лечения пациентов с легочной артериальной гипертензией</v>
          </cell>
          <cell r="L1612" t="str">
            <v>таблетка</v>
          </cell>
          <cell r="M1612">
            <v>0</v>
          </cell>
          <cell r="N1612">
            <v>854.43</v>
          </cell>
        </row>
        <row r="1613">
          <cell r="A1613">
            <v>230078</v>
          </cell>
          <cell r="B1613" t="str">
            <v>Прайс лист СК-Фармация на 2023 год</v>
          </cell>
          <cell r="C1613">
            <v>230078</v>
          </cell>
          <cell r="D1613" t="str">
            <v>АЛО; Стационар</v>
          </cell>
          <cell r="E1613" t="str">
            <v>КР ДСМ-88</v>
          </cell>
          <cell r="F1613">
            <v>44428</v>
          </cell>
          <cell r="G1613" t="str">
            <v>ЛС</v>
          </cell>
          <cell r="H1613">
            <v>862</v>
          </cell>
          <cell r="I1613" t="str">
            <v>Вальпроевая кислота</v>
          </cell>
          <cell r="J1613">
            <v>0</v>
          </cell>
          <cell r="K1613" t="str">
            <v>гранулы пролонгированного действия 250 мг</v>
          </cell>
          <cell r="L1613" t="str">
            <v>пакет</v>
          </cell>
          <cell r="M1613">
            <v>0</v>
          </cell>
          <cell r="N1613">
            <v>45.48</v>
          </cell>
        </row>
        <row r="1614">
          <cell r="A1614">
            <v>231436</v>
          </cell>
          <cell r="B1614" t="str">
            <v>Прайс лист СК-Фармация на 2023 год</v>
          </cell>
          <cell r="C1614">
            <v>231436</v>
          </cell>
          <cell r="D1614" t="str">
            <v>АЛО; Стационар</v>
          </cell>
          <cell r="E1614" t="str">
            <v>КР ДСМ-88</v>
          </cell>
          <cell r="F1614">
            <v>44428</v>
          </cell>
          <cell r="G1614" t="str">
            <v>ЛС</v>
          </cell>
          <cell r="H1614">
            <v>123</v>
          </cell>
          <cell r="I1614" t="str">
            <v>Тикагрелор</v>
          </cell>
          <cell r="J1614">
            <v>0</v>
          </cell>
          <cell r="K1614" t="str">
            <v>таблетка 90 мг</v>
          </cell>
          <cell r="L1614" t="str">
            <v>таблетка</v>
          </cell>
          <cell r="M1614">
            <v>0</v>
          </cell>
          <cell r="N1614">
            <v>371.72</v>
          </cell>
        </row>
        <row r="1615">
          <cell r="A1615">
            <v>230909</v>
          </cell>
          <cell r="B1615" t="str">
            <v>Прайс лист СК-Фармация на 2023 год</v>
          </cell>
          <cell r="C1615">
            <v>230909</v>
          </cell>
          <cell r="D1615" t="str">
            <v>АЛО; Стационар</v>
          </cell>
          <cell r="E1615" t="str">
            <v>КР ДСМ-88</v>
          </cell>
          <cell r="F1615">
            <v>44428</v>
          </cell>
          <cell r="G1615" t="str">
            <v>МИ</v>
          </cell>
          <cell r="H1615">
            <v>8</v>
          </cell>
          <cell r="I1615" t="str">
            <v>Набор к инсулиновой помпе №10 (Резервуар объемом 3 мл + Инфузионный набор длина канюли 9 мм)</v>
          </cell>
          <cell r="J1615">
            <v>0</v>
          </cell>
          <cell r="K1615" t="str">
            <v>На каждые 12 наборов предоставляется одна помпа бесплатно для всех вновь выявленных пациентов и пациентов с помпами вышедшими из строя</v>
          </cell>
          <cell r="L1615" t="str">
            <v>набор</v>
          </cell>
          <cell r="M1615">
            <v>0</v>
          </cell>
          <cell r="N1615">
            <v>48471.95</v>
          </cell>
        </row>
        <row r="1616">
          <cell r="A1616">
            <v>231487</v>
          </cell>
          <cell r="B1616" t="str">
            <v>Прайс лист СК-Фармация на 2023 год</v>
          </cell>
          <cell r="C1616">
            <v>231487</v>
          </cell>
          <cell r="D1616" t="str">
            <v>АЛО; Стационар</v>
          </cell>
          <cell r="E1616" t="str">
            <v>КР ДСМ-88</v>
          </cell>
          <cell r="F1616">
            <v>44428</v>
          </cell>
          <cell r="G1616" t="str">
            <v>ЛС</v>
          </cell>
          <cell r="H1616">
            <v>146</v>
          </cell>
          <cell r="I1616" t="str">
            <v>Фактор свертывания крови IX плазменный ***</v>
          </cell>
          <cell r="J1616">
            <v>0</v>
          </cell>
          <cell r="K1616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616" t="str">
            <v>МЕ</v>
          </cell>
          <cell r="M1616" t="str">
            <v>ГЕН СПП, для объявления</v>
          </cell>
          <cell r="N1616">
            <v>108.69</v>
          </cell>
        </row>
        <row r="1617">
          <cell r="A1617">
            <v>230993</v>
          </cell>
          <cell r="B1617" t="str">
            <v>Прайс лист СК-Фармация на 2023 год</v>
          </cell>
          <cell r="C1617">
            <v>230993</v>
          </cell>
          <cell r="D1617" t="str">
            <v>Стационар</v>
          </cell>
          <cell r="E1617" t="str">
            <v>КР ДСМ-88</v>
          </cell>
          <cell r="F1617">
            <v>44428</v>
          </cell>
          <cell r="G1617" t="str">
            <v>МИ</v>
          </cell>
          <cell r="H1617">
            <v>440</v>
          </cell>
          <cell r="I1617" t="str">
            <v>Противочумный комплект</v>
          </cell>
          <cell r="J1617">
            <v>0</v>
          </cell>
          <cell r="K1617" t="str">
            <v>1. Пижама размер 58-60 (XXXL-XXXXL), рост 182, 2.Противочумный халат размер 58-60 (XXXL-XXXXL), рост 182, 3.Косынка, 4.Капюшон, 5.Очки защитные, 6. Носки, 7. Сапоги резиновые или из ПВХ размер 43, 8. Ватно-марлевая повязка (маска), 9.Нарукавники, 10.Фартук длинный, 11.Перчатки резиновые-2 пары (латексные и нитриловые и/или виниловые), размер: L (8), 12.Полотенце, 13.Пакет или сумка с ручкой из плащевой ткани,14.Инструкция по медицинскому применению медицинского изделия</v>
          </cell>
          <cell r="L1617" t="str">
            <v>комплект</v>
          </cell>
          <cell r="M1617" t="str">
            <v>расшит по размерам</v>
          </cell>
          <cell r="N1617">
            <v>26050.98</v>
          </cell>
        </row>
        <row r="1618">
          <cell r="A1618">
            <v>231806</v>
          </cell>
          <cell r="B1618" t="str">
            <v>Прайс лист СК-Фармация на 2023 год</v>
          </cell>
          <cell r="C1618">
            <v>231806</v>
          </cell>
          <cell r="D1618" t="str">
            <v>АЛО; Стационар</v>
          </cell>
          <cell r="E1618" t="str">
            <v>ҚР ДСМ-88</v>
          </cell>
          <cell r="F1618">
            <v>44789</v>
          </cell>
          <cell r="G1618" t="str">
            <v>ЛС</v>
          </cell>
          <cell r="H1618">
            <v>1074</v>
          </cell>
          <cell r="I1618" t="str">
            <v>Вигабатрин</v>
          </cell>
          <cell r="J1618">
            <v>0</v>
          </cell>
          <cell r="K1618" t="str">
            <v>таблетка 500 мг</v>
          </cell>
          <cell r="L1618" t="str">
            <v>таблетка</v>
          </cell>
          <cell r="M1618">
            <v>0</v>
          </cell>
          <cell r="N1618">
            <v>224.96</v>
          </cell>
        </row>
        <row r="1619">
          <cell r="A1619">
            <v>230832</v>
          </cell>
          <cell r="B1619" t="str">
            <v>Прайс лист СК-Фармация на 2023 год</v>
          </cell>
          <cell r="C1619">
            <v>230832</v>
          </cell>
          <cell r="D1619" t="str">
            <v>АЛО; Стационар</v>
          </cell>
          <cell r="E1619" t="str">
            <v>КР ДСМ-88</v>
          </cell>
          <cell r="F1619">
            <v>44428</v>
          </cell>
          <cell r="G1619" t="str">
            <v>ЛС</v>
          </cell>
          <cell r="H1619">
            <v>178</v>
          </cell>
          <cell r="I1619" t="str">
            <v>Метокси полиэтиленгликоль-эпоэтина бета</v>
          </cell>
          <cell r="J1619">
            <v>0</v>
          </cell>
          <cell r="K1619" t="str">
            <v>раствор для внутривенных и подкожных инъекций 50мкг/0,3мл</v>
          </cell>
          <cell r="L1619" t="str">
            <v>шприц-тюбик</v>
          </cell>
          <cell r="M1619">
            <v>0</v>
          </cell>
          <cell r="N1619">
            <v>38557.050000000003</v>
          </cell>
        </row>
        <row r="1620">
          <cell r="A1620">
            <v>231473</v>
          </cell>
          <cell r="B1620" t="str">
            <v>Прайс лист СК-Фармация на 2023 год</v>
          </cell>
          <cell r="C1620">
            <v>231473</v>
          </cell>
          <cell r="D1620" t="str">
            <v>АЛО; Стационар</v>
          </cell>
          <cell r="E1620" t="str">
            <v>КР ДСМ-88</v>
          </cell>
          <cell r="F1620">
            <v>44428</v>
          </cell>
          <cell r="G1620" t="str">
            <v>ЛС</v>
          </cell>
          <cell r="H1620">
            <v>707</v>
          </cell>
          <cell r="I1620" t="str">
            <v>Трипторелин</v>
          </cell>
          <cell r="J1620">
            <v>0</v>
          </cell>
          <cell r="K1620" t="str">
            <v>лиофилизат для приготовления суспензии для внутримышечного введения пролонгированного действия 11,25 мг</v>
          </cell>
          <cell r="L1620" t="str">
            <v>флакон</v>
          </cell>
          <cell r="M1620">
            <v>0</v>
          </cell>
          <cell r="N1620">
            <v>87277.6</v>
          </cell>
        </row>
        <row r="1621">
          <cell r="A1621">
            <v>231650</v>
          </cell>
          <cell r="B1621" t="str">
            <v>Прайс лист СК-Фармация на 2023 год</v>
          </cell>
          <cell r="C1621">
            <v>231650</v>
          </cell>
          <cell r="D1621" t="str">
            <v>АЛО; Стационар</v>
          </cell>
          <cell r="E1621" t="str">
            <v>КР ДСМ-88</v>
          </cell>
          <cell r="F1621">
            <v>44428</v>
          </cell>
          <cell r="G1621" t="str">
            <v>ЛС</v>
          </cell>
          <cell r="H1621">
            <v>1011</v>
          </cell>
          <cell r="I1621" t="str">
            <v>Цетиризин</v>
          </cell>
          <cell r="J1621">
            <v>0</v>
          </cell>
          <cell r="K1621" t="str">
            <v>раствор оральный 120 мл</v>
          </cell>
          <cell r="L1621" t="str">
            <v>бутылка</v>
          </cell>
          <cell r="M1621">
            <v>0</v>
          </cell>
          <cell r="N1621">
            <v>896.65</v>
          </cell>
        </row>
        <row r="1622">
          <cell r="A1622">
            <v>230838</v>
          </cell>
          <cell r="B1622" t="str">
            <v>Прайс лист СК-Фармация на 2023 год</v>
          </cell>
          <cell r="C1622">
            <v>230838</v>
          </cell>
          <cell r="D1622" t="str">
            <v>АЛО; Стационар</v>
          </cell>
          <cell r="E1622" t="str">
            <v>КР ДСМ-88</v>
          </cell>
          <cell r="F1622">
            <v>44428</v>
          </cell>
          <cell r="G1622" t="str">
            <v>ЛС</v>
          </cell>
          <cell r="H1622">
            <v>582</v>
          </cell>
          <cell r="I1622" t="str">
            <v>Метотрексат</v>
          </cell>
          <cell r="J1622">
            <v>0</v>
          </cell>
          <cell r="K1622" t="str">
            <v>таблетка 2,5 мг</v>
          </cell>
          <cell r="L1622" t="str">
            <v>таблетка</v>
          </cell>
          <cell r="M1622">
            <v>0</v>
          </cell>
          <cell r="N1622">
            <v>32.799999999999997</v>
          </cell>
        </row>
        <row r="1623">
          <cell r="A1623">
            <v>231483</v>
          </cell>
          <cell r="B1623" t="str">
            <v>Прайс лист СК-Фармация на 2023 год</v>
          </cell>
          <cell r="C1623">
            <v>231483</v>
          </cell>
          <cell r="D1623" t="str">
            <v>АЛО; Стационар</v>
          </cell>
          <cell r="E1623" t="str">
            <v>КР ДСМ-88</v>
          </cell>
          <cell r="F1623">
            <v>44428</v>
          </cell>
          <cell r="G1623" t="str">
            <v>ЛС</v>
          </cell>
          <cell r="H1623">
            <v>146</v>
          </cell>
          <cell r="I1623" t="str">
            <v>Фактор свертывания крови IX плазменный ***</v>
          </cell>
          <cell r="J1623">
            <v>0</v>
          </cell>
          <cell r="K1623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623" t="str">
            <v>МЕ</v>
          </cell>
          <cell r="M1623" t="str">
            <v>600 МЕ</v>
          </cell>
          <cell r="N1623">
            <v>108.69</v>
          </cell>
        </row>
        <row r="1624">
          <cell r="A1624">
            <v>230807</v>
          </cell>
          <cell r="B1624" t="str">
            <v>Прайс лист СК-Фармация на 2023 год</v>
          </cell>
          <cell r="C1624">
            <v>230807</v>
          </cell>
          <cell r="D1624" t="str">
            <v>Стационар</v>
          </cell>
          <cell r="E1624" t="str">
            <v>КР ДСМ-88</v>
          </cell>
          <cell r="F1624">
            <v>44428</v>
          </cell>
          <cell r="G1624" t="str">
            <v>МИ</v>
          </cell>
          <cell r="H1624">
            <v>260</v>
          </cell>
          <cell r="I1624" t="str">
            <v>Маски медицинские трехслойные на завязках, из нетканого материала</v>
          </cell>
          <cell r="J1624">
            <v>0</v>
          </cell>
          <cell r="K1624" t="str">
            <v>плотность 20 грамм/кв.м, на завязках (взрослые)</v>
          </cell>
          <cell r="L1624" t="str">
            <v>штука</v>
          </cell>
          <cell r="M1624">
            <v>0</v>
          </cell>
          <cell r="N1624">
            <v>59.85</v>
          </cell>
        </row>
        <row r="1625">
          <cell r="A1625">
            <v>230714</v>
          </cell>
          <cell r="B1625" t="str">
            <v>Прайс лист СК-Фармация на 2023 год</v>
          </cell>
          <cell r="C1625">
            <v>230714</v>
          </cell>
          <cell r="D1625" t="str">
            <v>АЛО; Стационар</v>
          </cell>
          <cell r="E1625" t="str">
            <v>КР ДСМ-88</v>
          </cell>
          <cell r="F1625">
            <v>44428</v>
          </cell>
          <cell r="G1625" t="str">
            <v>ЛС</v>
          </cell>
          <cell r="H1625">
            <v>332</v>
          </cell>
          <cell r="I1625" t="str">
            <v>Ланреотид</v>
          </cell>
          <cell r="J1625">
            <v>0</v>
          </cell>
          <cell r="K1625" t="str">
            <v>раствор для инъекций пролонгированного высвобождения 60 мг</v>
          </cell>
          <cell r="L1625" t="str">
            <v>шприц</v>
          </cell>
          <cell r="M1625">
            <v>0</v>
          </cell>
          <cell r="N1625">
            <v>330534.2</v>
          </cell>
        </row>
        <row r="1626">
          <cell r="A1626">
            <v>230911</v>
          </cell>
          <cell r="B1626" t="str">
            <v>Прайс лист СК-Фармация на 2023 год</v>
          </cell>
          <cell r="C1626">
            <v>230911</v>
          </cell>
          <cell r="D1626" t="str">
            <v>Стационар</v>
          </cell>
          <cell r="E1626" t="str">
            <v>КР ДСМ-88</v>
          </cell>
          <cell r="F1626">
            <v>44428</v>
          </cell>
          <cell r="G1626" t="str">
            <v>МИ</v>
          </cell>
          <cell r="H1626">
            <v>586</v>
          </cell>
          <cell r="I1626" t="str">
            <v>Набор операционно-перевязочных изделий одноразовый стерильный</v>
          </cell>
          <cell r="J1626">
            <v>0</v>
          </cell>
          <cell r="K1626" t="str">
            <v>тампон марлевый без резинового кольца, без рентгенконтрастной нити S - 10 шт.</v>
          </cell>
          <cell r="L1626" t="str">
            <v>набор</v>
          </cell>
          <cell r="M1626">
            <v>0</v>
          </cell>
          <cell r="N1626">
            <v>475.82</v>
          </cell>
        </row>
        <row r="1627">
          <cell r="A1627">
            <v>231055</v>
          </cell>
          <cell r="B1627" t="str">
            <v>Прайс лист СК-Фармация на 2023 год</v>
          </cell>
          <cell r="C1627">
            <v>231055</v>
          </cell>
          <cell r="D1627" t="str">
            <v>Стационар</v>
          </cell>
          <cell r="E1627" t="str">
            <v>КР ДСМ-88</v>
          </cell>
          <cell r="F1627">
            <v>44428</v>
          </cell>
          <cell r="G1627" t="str">
            <v>ЛС</v>
          </cell>
          <cell r="H1627">
            <v>685</v>
          </cell>
          <cell r="I1627" t="str">
            <v>Палбоциклиб</v>
          </cell>
          <cell r="J1627">
            <v>0</v>
          </cell>
          <cell r="K1627" t="str">
            <v>капсула 75 мг</v>
          </cell>
          <cell r="L1627" t="str">
            <v>капсула</v>
          </cell>
          <cell r="M1627">
            <v>0</v>
          </cell>
          <cell r="N1627">
            <v>54677.3</v>
          </cell>
        </row>
        <row r="1628">
          <cell r="A1628">
            <v>230252</v>
          </cell>
          <cell r="B1628" t="str">
            <v>Прайс лист СК-Фармация на 2023 год</v>
          </cell>
          <cell r="C1628">
            <v>230252</v>
          </cell>
          <cell r="D1628" t="str">
            <v>АЛО; Стационар</v>
          </cell>
          <cell r="E1628" t="str">
            <v>КР ДСМ-88</v>
          </cell>
          <cell r="F1628">
            <v>44428</v>
          </cell>
          <cell r="G1628" t="str">
            <v>ЛС</v>
          </cell>
          <cell r="H1628">
            <v>407</v>
          </cell>
          <cell r="I1628" t="str">
            <v>Азитромицин</v>
          </cell>
          <cell r="J1628">
            <v>0</v>
          </cell>
          <cell r="K1628" t="str">
            <v>порошок для приготовления пероральной суспензии 100мг/5мл 20мл</v>
          </cell>
          <cell r="L1628" t="str">
            <v>флакон</v>
          </cell>
          <cell r="M1628">
            <v>0</v>
          </cell>
          <cell r="N1628">
            <v>1145.53</v>
          </cell>
        </row>
        <row r="1629">
          <cell r="A1629">
            <v>230987</v>
          </cell>
          <cell r="B1629" t="str">
            <v>Прайс лист СК-Фармация на 2023 год</v>
          </cell>
          <cell r="C1629">
            <v>230987</v>
          </cell>
          <cell r="D1629" t="str">
            <v>АЛО; Стационар</v>
          </cell>
          <cell r="E1629" t="str">
            <v>КР ДСМ-88</v>
          </cell>
          <cell r="F1629">
            <v>44428</v>
          </cell>
          <cell r="G1629" t="str">
            <v>ЛС</v>
          </cell>
          <cell r="H1629">
            <v>688</v>
          </cell>
          <cell r="I1629" t="str">
            <v>Осимертиниб</v>
          </cell>
          <cell r="J1629">
            <v>0</v>
          </cell>
          <cell r="K1629" t="str">
            <v>таблетка 40 мг</v>
          </cell>
          <cell r="L1629" t="str">
            <v>таблетка</v>
          </cell>
          <cell r="M1629">
            <v>0</v>
          </cell>
          <cell r="N1629">
            <v>104131.8</v>
          </cell>
        </row>
        <row r="1630">
          <cell r="A1630">
            <v>231658</v>
          </cell>
          <cell r="B1630" t="str">
            <v>Прайс лист СК-Фармация на 2023 год</v>
          </cell>
          <cell r="C1630">
            <v>231658</v>
          </cell>
          <cell r="D1630" t="str">
            <v>Стационар</v>
          </cell>
          <cell r="E1630" t="str">
            <v>КР ДСМ-88</v>
          </cell>
          <cell r="F1630">
            <v>44428</v>
          </cell>
          <cell r="G1630" t="str">
            <v>ЛС</v>
          </cell>
          <cell r="H1630">
            <v>378</v>
          </cell>
          <cell r="I1630" t="str">
            <v>Цефотаксим</v>
          </cell>
          <cell r="J1630">
            <v>0</v>
          </cell>
          <cell r="K1630" t="str">
            <v>порошок для приготовления раствора для инъекций 1 г</v>
          </cell>
          <cell r="L1630" t="str">
            <v>флакон</v>
          </cell>
          <cell r="M1630">
            <v>0</v>
          </cell>
          <cell r="N1630">
            <v>86.63</v>
          </cell>
        </row>
        <row r="1631">
          <cell r="A1631">
            <v>230403</v>
          </cell>
          <cell r="B1631" t="str">
            <v>Прайс лист СК-Фармация на 2023 год</v>
          </cell>
          <cell r="C1631">
            <v>230403</v>
          </cell>
          <cell r="D1631" t="str">
            <v>АЛО; Стационар</v>
          </cell>
          <cell r="E1631" t="str">
            <v>КР ДСМ-88</v>
          </cell>
          <cell r="F1631">
            <v>44428</v>
          </cell>
          <cell r="G1631" t="str">
            <v>ЛС</v>
          </cell>
          <cell r="H1631">
            <v>544</v>
          </cell>
          <cell r="I1631" t="str">
            <v>Иммуноглобулин (для внесосудистого введения)</v>
          </cell>
          <cell r="J1631">
            <v>0</v>
          </cell>
          <cell r="K1631" t="str">
            <v>раствор для подкожной инъекций 165 мг/мл 10 мл</v>
          </cell>
          <cell r="L1631" t="str">
            <v>флакон</v>
          </cell>
          <cell r="M1631">
            <v>0</v>
          </cell>
          <cell r="N1631">
            <v>39966.47</v>
          </cell>
        </row>
        <row r="1632">
          <cell r="A1632">
            <v>230925</v>
          </cell>
          <cell r="B1632" t="str">
            <v>Прайс лист СК-Фармация на 2023 год</v>
          </cell>
          <cell r="C1632">
            <v>230925</v>
          </cell>
          <cell r="D1632" t="str">
            <v>Стационар</v>
          </cell>
          <cell r="E1632" t="str">
            <v>КР ДСМ-88</v>
          </cell>
          <cell r="F1632">
            <v>44428</v>
          </cell>
          <cell r="G1632" t="str">
            <v>МИ</v>
          </cell>
          <cell r="H1632">
            <v>640</v>
          </cell>
          <cell r="I1632" t="str">
            <v>Набор операционно-перевязочных изделий одноразовый стерильный</v>
          </cell>
          <cell r="J1632">
            <v>0</v>
          </cell>
          <cell r="K1632" t="str">
            <v>тампон нетканый без резинового кольца, S - 1 шт.</v>
          </cell>
          <cell r="L1632" t="str">
            <v>набор</v>
          </cell>
          <cell r="M1632">
            <v>0</v>
          </cell>
          <cell r="N1632">
            <v>44.9</v>
          </cell>
        </row>
        <row r="1633">
          <cell r="A1633">
            <v>231524</v>
          </cell>
          <cell r="B1633" t="str">
            <v>Прайс лист СК-Фармация на 2023 год</v>
          </cell>
          <cell r="C1633">
            <v>231524</v>
          </cell>
          <cell r="D1633" t="str">
            <v>АЛО; Стационар</v>
          </cell>
          <cell r="E1633" t="str">
            <v>КР ДСМ-88</v>
          </cell>
          <cell r="F1633">
            <v>44428</v>
          </cell>
          <cell r="G1633" t="str">
            <v>ЛС</v>
          </cell>
          <cell r="H1633">
            <v>139</v>
          </cell>
          <cell r="I1633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633">
            <v>0</v>
          </cell>
          <cell r="K1633" t="str">
            <v>лиофилизат для приготовления раствора</v>
          </cell>
          <cell r="L1633" t="str">
            <v>МЕ</v>
          </cell>
          <cell r="M1633" t="str">
            <v>ГЕН СПП, для объявления</v>
          </cell>
          <cell r="N1633">
            <v>56.4</v>
          </cell>
        </row>
        <row r="1634">
          <cell r="A1634">
            <v>230771</v>
          </cell>
          <cell r="B1634" t="str">
            <v>Прайс лист СК-Фармация на 2023 год</v>
          </cell>
          <cell r="C1634">
            <v>230771</v>
          </cell>
          <cell r="D1634" t="str">
            <v>АЛО; Стационар</v>
          </cell>
          <cell r="E1634" t="str">
            <v>КР ДСМ-88</v>
          </cell>
          <cell r="F1634">
            <v>44428</v>
          </cell>
          <cell r="G1634" t="str">
            <v>ЛС</v>
          </cell>
          <cell r="H1634">
            <v>91</v>
          </cell>
          <cell r="I1634" t="str">
            <v>Ликсисенатид</v>
          </cell>
          <cell r="J1634">
            <v>0</v>
          </cell>
          <cell r="K1634" t="str">
            <v>раствор для инъекций 0,1 мг/мл 3 мл</v>
          </cell>
          <cell r="L1634" t="str">
            <v>шприц-ручка</v>
          </cell>
          <cell r="M1634">
            <v>0</v>
          </cell>
          <cell r="N1634">
            <v>15279.04</v>
          </cell>
        </row>
        <row r="1635">
          <cell r="A1635">
            <v>231446</v>
          </cell>
          <cell r="B1635" t="str">
            <v>Прайс лист СК-Фармация на 2023 год</v>
          </cell>
          <cell r="C1635">
            <v>231446</v>
          </cell>
          <cell r="D1635" t="str">
            <v>АЛО; Стационар</v>
          </cell>
          <cell r="E1635" t="str">
            <v>КР ДСМ-88</v>
          </cell>
          <cell r="F1635">
            <v>44428</v>
          </cell>
          <cell r="G1635" t="str">
            <v>ЛС</v>
          </cell>
          <cell r="H1635">
            <v>875</v>
          </cell>
          <cell r="I1635" t="str">
            <v>Топирамат</v>
          </cell>
          <cell r="J1635">
            <v>0</v>
          </cell>
          <cell r="K1635" t="str">
            <v>капсула 50 мг</v>
          </cell>
          <cell r="L1635" t="str">
            <v>капсула</v>
          </cell>
          <cell r="M1635">
            <v>0</v>
          </cell>
          <cell r="N1635">
            <v>173.54</v>
          </cell>
        </row>
        <row r="1636">
          <cell r="A1636">
            <v>230709</v>
          </cell>
          <cell r="B1636" t="str">
            <v>Прайс лист СК-Фармация на 2023 год</v>
          </cell>
          <cell r="C1636">
            <v>230709</v>
          </cell>
          <cell r="D1636" t="str">
            <v>АЛО; Стационар</v>
          </cell>
          <cell r="E1636" t="str">
            <v>КР ДСМ-88</v>
          </cell>
          <cell r="F1636">
            <v>44428</v>
          </cell>
          <cell r="G1636" t="str">
            <v>ЛС</v>
          </cell>
          <cell r="H1636">
            <v>870</v>
          </cell>
          <cell r="I1636" t="str">
            <v>Ламотриджин</v>
          </cell>
          <cell r="J1636">
            <v>0</v>
          </cell>
          <cell r="K1636" t="str">
            <v>таблетка жевательная 5мг</v>
          </cell>
          <cell r="L1636" t="str">
            <v>таблетка</v>
          </cell>
          <cell r="M1636">
            <v>0</v>
          </cell>
          <cell r="N1636">
            <v>23.4</v>
          </cell>
        </row>
        <row r="1637">
          <cell r="A1637">
            <v>231822</v>
          </cell>
          <cell r="B1637" t="str">
            <v>Прайс лист СК-Фармация на 2023 год</v>
          </cell>
          <cell r="C1637">
            <v>231822</v>
          </cell>
          <cell r="D1637" t="str">
            <v>АЛО; Стационар</v>
          </cell>
          <cell r="E1637" t="str">
            <v>ҚР ДСМ-88</v>
          </cell>
          <cell r="F1637">
            <v>44789</v>
          </cell>
          <cell r="G1637" t="str">
            <v>ЛС</v>
          </cell>
          <cell r="H1637">
            <v>1064</v>
          </cell>
          <cell r="I1637" t="str">
            <v>Понатиниб</v>
          </cell>
          <cell r="J1637">
            <v>0</v>
          </cell>
          <cell r="K1637" t="str">
            <v>таблетка 15 мг</v>
          </cell>
          <cell r="L1637" t="str">
            <v>таблетка</v>
          </cell>
          <cell r="M1637">
            <v>0</v>
          </cell>
          <cell r="N1637">
            <v>46287.59</v>
          </cell>
        </row>
        <row r="1638">
          <cell r="A1638">
            <v>230176</v>
          </cell>
          <cell r="B1638" t="str">
            <v>Прайс лист СК-Фармация на 2023 год</v>
          </cell>
          <cell r="C1638">
            <v>230176</v>
          </cell>
          <cell r="D1638" t="str">
            <v>АЛО; Стационар</v>
          </cell>
          <cell r="E1638" t="str">
            <v>КР ДСМ-88</v>
          </cell>
          <cell r="F1638">
            <v>44428</v>
          </cell>
          <cell r="G1638" t="str">
            <v>ЛС</v>
          </cell>
          <cell r="H1638">
            <v>324</v>
          </cell>
          <cell r="I1638" t="str">
            <v>Десмопрессин</v>
          </cell>
          <cell r="J1638">
            <v>0</v>
          </cell>
          <cell r="K1638" t="str">
            <v>лиофилизат пероральный 120 мкг</v>
          </cell>
          <cell r="L1638" t="str">
            <v>лиофилизат пероральный</v>
          </cell>
          <cell r="M1638">
            <v>0</v>
          </cell>
          <cell r="N1638">
            <v>541.36</v>
          </cell>
        </row>
        <row r="1639">
          <cell r="A1639">
            <v>231779</v>
          </cell>
          <cell r="B1639" t="str">
            <v>Прайс лист СК-Фармация на 2023 год</v>
          </cell>
          <cell r="C1639">
            <v>231779</v>
          </cell>
          <cell r="D1639" t="str">
            <v>АЛО; Стационар</v>
          </cell>
          <cell r="E1639" t="str">
            <v>КР ДСМ-88</v>
          </cell>
          <cell r="F1639">
            <v>44428</v>
          </cell>
          <cell r="G1639" t="str">
            <v>ЛС</v>
          </cell>
          <cell r="H1639">
            <v>488</v>
          </cell>
          <cell r="I1639" t="str">
            <v>Эфавиренз</v>
          </cell>
          <cell r="J1639">
            <v>0</v>
          </cell>
          <cell r="K1639" t="str">
            <v>таблетка 600 мг</v>
          </cell>
          <cell r="L1639" t="str">
            <v>таблетка</v>
          </cell>
          <cell r="M1639">
            <v>0</v>
          </cell>
          <cell r="N1639">
            <v>48.73</v>
          </cell>
        </row>
        <row r="1640">
          <cell r="A1640">
            <v>231831</v>
          </cell>
          <cell r="B1640" t="str">
            <v>Прайс лист СК-Фармация на 2023 год</v>
          </cell>
          <cell r="C1640">
            <v>231831</v>
          </cell>
          <cell r="D1640" t="str">
            <v>АЛО; Стационар</v>
          </cell>
          <cell r="E1640" t="str">
            <v>ҚР ДСМ-88</v>
          </cell>
          <cell r="F1640">
            <v>44789</v>
          </cell>
          <cell r="G1640" t="str">
            <v>ЛС</v>
          </cell>
          <cell r="H1640">
            <v>1092</v>
          </cell>
          <cell r="I1640" t="str">
            <v>Перампанел</v>
          </cell>
          <cell r="J1640">
            <v>0</v>
          </cell>
          <cell r="K1640" t="str">
            <v>таблетка 6 мг</v>
          </cell>
          <cell r="L1640" t="str">
            <v>таблетка</v>
          </cell>
          <cell r="M1640">
            <v>0</v>
          </cell>
          <cell r="N1640">
            <v>1263.49</v>
          </cell>
        </row>
        <row r="1641">
          <cell r="A1641">
            <v>230125</v>
          </cell>
          <cell r="B1641" t="str">
            <v>Прайс лист СК-Фармация на 2023 год</v>
          </cell>
          <cell r="C1641">
            <v>230125</v>
          </cell>
          <cell r="D1641" t="str">
            <v>АЛО; Стационар</v>
          </cell>
          <cell r="E1641" t="str">
            <v>КР ДСМ-88</v>
          </cell>
          <cell r="F1641">
            <v>44428</v>
          </cell>
          <cell r="G1641" t="str">
            <v>ЛС</v>
          </cell>
          <cell r="H1641">
            <v>69</v>
          </cell>
          <cell r="I1641" t="str">
            <v>Гликлазид</v>
          </cell>
          <cell r="J1641">
            <v>0</v>
          </cell>
          <cell r="K1641" t="str">
            <v>таблетка 60 мг</v>
          </cell>
          <cell r="L1641" t="str">
            <v>таблетка</v>
          </cell>
          <cell r="M1641">
            <v>0</v>
          </cell>
          <cell r="N1641">
            <v>28.56</v>
          </cell>
        </row>
        <row r="1642">
          <cell r="A1642">
            <v>231139</v>
          </cell>
          <cell r="B1642" t="str">
            <v>Прайс лист СК-Фармация на 2023 год</v>
          </cell>
          <cell r="C1642">
            <v>231139</v>
          </cell>
          <cell r="D1642" t="str">
            <v>АЛО; Стационар</v>
          </cell>
          <cell r="E1642" t="str">
            <v>КР ДСМ-88</v>
          </cell>
          <cell r="F1642">
            <v>44428</v>
          </cell>
          <cell r="G1642" t="str">
            <v>ЛС</v>
          </cell>
          <cell r="H1642">
            <v>96</v>
          </cell>
          <cell r="I1642" t="str">
            <v>Пиридоксина гидрохлорид</v>
          </cell>
          <cell r="J1642">
            <v>0</v>
          </cell>
          <cell r="K1642" t="str">
            <v>раствор для инъекции 5% 1 мл</v>
          </cell>
          <cell r="L1642" t="str">
            <v>ампула</v>
          </cell>
          <cell r="M1642">
            <v>0</v>
          </cell>
          <cell r="N1642">
            <v>8.84</v>
          </cell>
        </row>
        <row r="1643">
          <cell r="A1643">
            <v>230712</v>
          </cell>
          <cell r="B1643" t="str">
            <v>Прайс лист СК-Фармация на 2023 год</v>
          </cell>
          <cell r="C1643">
            <v>230712</v>
          </cell>
          <cell r="D1643" t="str">
            <v>АЛО; Стационар</v>
          </cell>
          <cell r="E1643" t="str">
            <v>КР ДСМ-88</v>
          </cell>
          <cell r="F1643">
            <v>44428</v>
          </cell>
          <cell r="G1643" t="str">
            <v>ЛС</v>
          </cell>
          <cell r="H1643">
            <v>873</v>
          </cell>
          <cell r="I1643" t="str">
            <v>Ламотриджин</v>
          </cell>
          <cell r="J1643">
            <v>0</v>
          </cell>
          <cell r="K1643" t="str">
            <v>таблетка жевательная 100 мг</v>
          </cell>
          <cell r="L1643" t="str">
            <v>таблетка</v>
          </cell>
          <cell r="M1643">
            <v>0</v>
          </cell>
          <cell r="N1643">
            <v>111.16</v>
          </cell>
        </row>
        <row r="1644">
          <cell r="A1644">
            <v>230315</v>
          </cell>
          <cell r="B1644" t="str">
            <v>Прайс лист СК-Фармация на 2023 год</v>
          </cell>
          <cell r="C1644">
            <v>230315</v>
          </cell>
          <cell r="D1644" t="str">
            <v>АЛО; Стационар</v>
          </cell>
          <cell r="E1644" t="str">
            <v>КР ДСМ-88</v>
          </cell>
          <cell r="F1644">
            <v>44428</v>
          </cell>
          <cell r="G1644" t="str">
            <v>ЛС</v>
          </cell>
          <cell r="H1644">
            <v>130</v>
          </cell>
          <cell r="I1644" t="str">
            <v>Апиксабан</v>
          </cell>
          <cell r="J1644">
            <v>0</v>
          </cell>
          <cell r="K1644" t="str">
            <v>таблетка 2,5 мг</v>
          </cell>
          <cell r="L1644" t="str">
            <v>таблетка</v>
          </cell>
          <cell r="M1644">
            <v>0</v>
          </cell>
          <cell r="N1644">
            <v>345.76</v>
          </cell>
        </row>
        <row r="1645">
          <cell r="A1645">
            <v>230619</v>
          </cell>
          <cell r="B1645" t="str">
            <v>Прайс лист СК-Фармация на 2023 год</v>
          </cell>
          <cell r="C1645">
            <v>230619</v>
          </cell>
          <cell r="D1645" t="str">
            <v>Стационар</v>
          </cell>
          <cell r="E1645" t="str">
            <v>КР ДСМ-88</v>
          </cell>
          <cell r="F1645">
            <v>44428</v>
          </cell>
          <cell r="G1645" t="str">
            <v>МИ</v>
          </cell>
          <cell r="H1645">
            <v>199</v>
          </cell>
          <cell r="I1645" t="str">
            <v>Комплект расходных материалов для сбора плазмы с тремя мешками</v>
          </cell>
          <cell r="J1645">
            <v>0</v>
          </cell>
          <cell r="K1645" t="str">
            <v xml:space="preserve">Центрифужный колокол 625HS; Раствор цитрата натрия 4%, объёмом 250 мл стерильный, однократного применения; Контейнер (трёхкамерный) для сбора плазмы адаптированный к восполнению физиологическим раствором, стерильный, однократного применения. Магистраль для сбора плазмы стерильная, однократного применения. </v>
          </cell>
          <cell r="L1645" t="str">
            <v>комплект</v>
          </cell>
          <cell r="M1645">
            <v>0</v>
          </cell>
          <cell r="N1645">
            <v>39910.5</v>
          </cell>
        </row>
        <row r="1646">
          <cell r="A1646">
            <v>230966</v>
          </cell>
          <cell r="B1646" t="str">
            <v>Прайс лист СК-Фармация на 2023 год</v>
          </cell>
          <cell r="C1646">
            <v>230966</v>
          </cell>
          <cell r="D1646" t="str">
            <v>АЛО; Стационар</v>
          </cell>
          <cell r="E1646" t="str">
            <v>КР ДСМ-88</v>
          </cell>
          <cell r="F1646">
            <v>44428</v>
          </cell>
          <cell r="G1646" t="str">
            <v>ЛС</v>
          </cell>
          <cell r="H1646">
            <v>3</v>
          </cell>
          <cell r="I1646" t="str">
            <v>Омепразол</v>
          </cell>
          <cell r="J1646">
            <v>0</v>
          </cell>
          <cell r="K1646" t="str">
            <v>капсула 20 мг</v>
          </cell>
          <cell r="L1646" t="str">
            <v>капсула</v>
          </cell>
          <cell r="M1646">
            <v>0</v>
          </cell>
          <cell r="N1646">
            <v>17.03</v>
          </cell>
        </row>
        <row r="1647">
          <cell r="A1647">
            <v>230462</v>
          </cell>
          <cell r="B1647" t="str">
            <v>Прайс лист СК-Фармация на 2023 год</v>
          </cell>
          <cell r="C1647">
            <v>230462</v>
          </cell>
          <cell r="D1647" t="str">
            <v>Стационар</v>
          </cell>
          <cell r="E1647" t="str">
            <v>КР ДСМ-88</v>
          </cell>
          <cell r="F1647">
            <v>44428</v>
          </cell>
          <cell r="G1647" t="str">
            <v>ЛС</v>
          </cell>
          <cell r="H1647">
            <v>1051</v>
          </cell>
          <cell r="I1647" t="str">
            <v>Йодиксанол</v>
          </cell>
          <cell r="J1647">
            <v>0</v>
          </cell>
          <cell r="K1647" t="str">
            <v>раствор для инъекций 320 мг/мл 50 мл</v>
          </cell>
          <cell r="L1647" t="str">
            <v>флакон</v>
          </cell>
          <cell r="M1647">
            <v>0</v>
          </cell>
          <cell r="N1647">
            <v>5393.83</v>
          </cell>
        </row>
        <row r="1648">
          <cell r="A1648">
            <v>230538</v>
          </cell>
          <cell r="B1648" t="str">
            <v>Прайс лист СК-Фармация на 2023 год</v>
          </cell>
          <cell r="C1648">
            <v>230538</v>
          </cell>
          <cell r="D1648" t="str">
            <v>АЛО; Стационар</v>
          </cell>
          <cell r="E1648" t="str">
            <v>КР ДСМ-88</v>
          </cell>
          <cell r="F1648">
            <v>44428</v>
          </cell>
          <cell r="G1648" t="str">
            <v>ЛС</v>
          </cell>
          <cell r="H1648">
            <v>116</v>
          </cell>
          <cell r="I1648" t="str">
            <v>Клопидогрел</v>
          </cell>
          <cell r="J1648">
            <v>0</v>
          </cell>
          <cell r="K1648" t="str">
            <v>таблетка 75 мг</v>
          </cell>
          <cell r="L1648" t="str">
            <v>таблетка</v>
          </cell>
          <cell r="M1648">
            <v>0</v>
          </cell>
          <cell r="N1648">
            <v>149.44</v>
          </cell>
        </row>
        <row r="1649">
          <cell r="A1649">
            <v>231025</v>
          </cell>
          <cell r="B1649" t="str">
            <v>Прайс лист СК-Фармация на 2023 год</v>
          </cell>
          <cell r="C1649">
            <v>231025</v>
          </cell>
          <cell r="D1649" t="str">
            <v>АЛО; Стационар</v>
          </cell>
          <cell r="E1649" t="str">
            <v>КР ДСМ-88</v>
          </cell>
          <cell r="F1649">
            <v>44428</v>
          </cell>
          <cell r="G1649" t="str">
            <v>ЛС</v>
          </cell>
          <cell r="H1649">
            <v>916</v>
          </cell>
          <cell r="I1649" t="str">
            <v>Рисперидон</v>
          </cell>
          <cell r="J1649">
            <v>0</v>
          </cell>
          <cell r="K1649" t="str">
            <v>порошок для приготовления суспензии для внутримышечного введения пролонгированного действия 25 мг</v>
          </cell>
          <cell r="L1649" t="str">
            <v>флакон</v>
          </cell>
          <cell r="M1649">
            <v>0</v>
          </cell>
          <cell r="N1649">
            <v>34975.589999999997</v>
          </cell>
        </row>
        <row r="1650">
          <cell r="A1650">
            <v>231206</v>
          </cell>
          <cell r="B1650" t="str">
            <v>Прайс лист СК-Фармация на 2023 год</v>
          </cell>
          <cell r="C1650">
            <v>231206</v>
          </cell>
          <cell r="D1650" t="str">
            <v>Стационар</v>
          </cell>
          <cell r="E1650" t="str">
            <v>КР ДСМ-88</v>
          </cell>
          <cell r="F1650">
            <v>44428</v>
          </cell>
          <cell r="G1650" t="str">
            <v>МИ</v>
          </cell>
          <cell r="H1650">
            <v>282</v>
          </cell>
          <cell r="I1650" t="str">
            <v>Пробирка вакуумная с активатором свертывания</v>
          </cell>
          <cell r="J1650">
            <v>0</v>
          </cell>
          <cell r="K1650" t="str">
            <v>2 мл</v>
          </cell>
          <cell r="L1650" t="str">
            <v>штука</v>
          </cell>
          <cell r="M1650">
            <v>0</v>
          </cell>
          <cell r="N1650">
            <v>143.19</v>
          </cell>
        </row>
        <row r="1651">
          <cell r="A1651">
            <v>230865</v>
          </cell>
          <cell r="B1651" t="str">
            <v>Прайс лист СК-Фармация на 2023 год</v>
          </cell>
          <cell r="C1651">
            <v>230865</v>
          </cell>
          <cell r="D1651" t="str">
            <v>АЛО; Стационар</v>
          </cell>
          <cell r="E1651" t="str">
            <v>КР ДСМ-88</v>
          </cell>
          <cell r="F1651">
            <v>44428</v>
          </cell>
          <cell r="G1651" t="str">
            <v>ЛС</v>
          </cell>
          <cell r="H1651">
            <v>740</v>
          </cell>
          <cell r="I1651" t="str">
            <v>Микофеноловая кислота</v>
          </cell>
          <cell r="J1651" t="str">
            <v>Майфортик®</v>
          </cell>
          <cell r="K1651" t="str">
            <v>таблетка 360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651" t="str">
            <v>таблетка</v>
          </cell>
          <cell r="M1651" t="str">
            <v>Майфортик®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651">
            <v>636.53</v>
          </cell>
        </row>
        <row r="1652">
          <cell r="A1652">
            <v>231728</v>
          </cell>
          <cell r="B1652" t="str">
            <v>Прайс лист СК-Фармация на 2023 год</v>
          </cell>
          <cell r="C1652">
            <v>231728</v>
          </cell>
          <cell r="D1652" t="str">
            <v>АЛО; Стационар</v>
          </cell>
          <cell r="E1652" t="str">
            <v>КР ДСМ-88</v>
          </cell>
          <cell r="F1652">
            <v>44428</v>
          </cell>
          <cell r="G1652" t="str">
            <v>ЛС</v>
          </cell>
          <cell r="H1652">
            <v>156</v>
          </cell>
          <cell r="I1652" t="str">
            <v>Эмицизумаб</v>
          </cell>
          <cell r="J1652">
            <v>0</v>
          </cell>
          <cell r="K1652" t="str">
            <v>раствор для инъекций 60 мг/0,4 мл</v>
          </cell>
          <cell r="L1652" t="str">
            <v>флакон</v>
          </cell>
          <cell r="M1652">
            <v>0</v>
          </cell>
          <cell r="N1652">
            <v>1908420</v>
          </cell>
        </row>
        <row r="1653">
          <cell r="A1653">
            <v>230149</v>
          </cell>
          <cell r="B1653" t="str">
            <v>Прайс лист СК-Фармация на 2023 год</v>
          </cell>
          <cell r="C1653">
            <v>230149</v>
          </cell>
          <cell r="D1653" t="str">
            <v>АЛО; Стационар</v>
          </cell>
          <cell r="E1653" t="str">
            <v>КР ДСМ-88</v>
          </cell>
          <cell r="F1653">
            <v>44428</v>
          </cell>
          <cell r="G1653" t="str">
            <v>ЛС</v>
          </cell>
          <cell r="H1653">
            <v>659</v>
          </cell>
          <cell r="I1653" t="str">
            <v>Дазатиниб</v>
          </cell>
          <cell r="J1653">
            <v>0</v>
          </cell>
          <cell r="K1653" t="str">
            <v>таблетка 50 мг</v>
          </cell>
          <cell r="L1653" t="str">
            <v>таблетка</v>
          </cell>
          <cell r="M1653">
            <v>0</v>
          </cell>
          <cell r="N1653">
            <v>13545</v>
          </cell>
        </row>
        <row r="1654">
          <cell r="A1654">
            <v>230081</v>
          </cell>
          <cell r="B1654" t="str">
            <v>Прайс лист СК-Фармация на 2023 год</v>
          </cell>
          <cell r="C1654">
            <v>230081</v>
          </cell>
          <cell r="D1654" t="str">
            <v>Стационар</v>
          </cell>
          <cell r="E1654" t="str">
            <v>КР ДСМ-88</v>
          </cell>
          <cell r="F1654">
            <v>44428</v>
          </cell>
          <cell r="G1654" t="str">
            <v>ЛС</v>
          </cell>
          <cell r="H1654">
            <v>865</v>
          </cell>
          <cell r="I1654" t="str">
            <v>Вальпроевая кислота</v>
          </cell>
          <cell r="J1654">
            <v>0</v>
          </cell>
          <cell r="K1654" t="str">
            <v>раствор для инъекций 100 мг/мл</v>
          </cell>
          <cell r="L1654" t="str">
            <v>ампула</v>
          </cell>
          <cell r="M1654">
            <v>0</v>
          </cell>
          <cell r="N1654">
            <v>1714.34</v>
          </cell>
        </row>
        <row r="1655">
          <cell r="A1655">
            <v>230434</v>
          </cell>
          <cell r="B1655" t="str">
            <v>Прайс лист СК-Фармация на 2023 год</v>
          </cell>
          <cell r="C1655">
            <v>230434</v>
          </cell>
          <cell r="D1655" t="str">
            <v>АЛО; Стационар</v>
          </cell>
          <cell r="E1655" t="str">
            <v>КР ДСМ-88</v>
          </cell>
          <cell r="F1655">
            <v>44428</v>
          </cell>
          <cell r="G1655" t="str">
            <v>ЛС</v>
          </cell>
          <cell r="H1655">
            <v>55</v>
          </cell>
          <cell r="I1655" t="str">
            <v>Инсулин человека рекомбинантный</v>
          </cell>
          <cell r="J1655">
            <v>0</v>
          </cell>
          <cell r="K1655" t="str">
            <v>суспензия 100 ед/мл во флаконах 10 мл, суточного действия (средний)</v>
          </cell>
          <cell r="L1655" t="str">
            <v>флакон</v>
          </cell>
          <cell r="M1655">
            <v>0</v>
          </cell>
          <cell r="N1655">
            <v>1027.7</v>
          </cell>
        </row>
        <row r="1656">
          <cell r="A1656">
            <v>231190</v>
          </cell>
          <cell r="B1656" t="str">
            <v>Прайс лист СК-Фармация на 2023 год</v>
          </cell>
          <cell r="C1656">
            <v>231190</v>
          </cell>
          <cell r="D1656" t="str">
            <v>Стационар</v>
          </cell>
          <cell r="E1656" t="str">
            <v>КР ДСМ-88</v>
          </cell>
          <cell r="F1656">
            <v>44428</v>
          </cell>
          <cell r="G1656" t="str">
            <v>МИ</v>
          </cell>
          <cell r="H1656">
            <v>275</v>
          </cell>
          <cell r="I1656" t="str">
            <v>Пробирка вакуумная для определения СОЭ с натрия цитратом 3,8%</v>
          </cell>
          <cell r="J1656">
            <v>0</v>
          </cell>
          <cell r="K1656" t="str">
            <v xml:space="preserve">2,4 мл                                  </v>
          </cell>
          <cell r="L1656" t="str">
            <v>штука</v>
          </cell>
          <cell r="M1656">
            <v>0</v>
          </cell>
          <cell r="N1656">
            <v>88.62</v>
          </cell>
        </row>
        <row r="1657">
          <cell r="A1657">
            <v>231041</v>
          </cell>
          <cell r="B1657" t="str">
            <v>Прайс лист СК-Фармация на 2023 год</v>
          </cell>
          <cell r="C1657">
            <v>231041</v>
          </cell>
          <cell r="D1657" t="str">
            <v>АЛО; Стационар</v>
          </cell>
          <cell r="E1657" t="str">
            <v>КР ДСМ-88</v>
          </cell>
          <cell r="F1657">
            <v>44428</v>
          </cell>
          <cell r="G1657" t="str">
            <v>ЛС</v>
          </cell>
          <cell r="H1657">
            <v>1002</v>
          </cell>
          <cell r="I1657" t="str">
            <v>Рофлумиласт</v>
          </cell>
          <cell r="J1657">
            <v>0</v>
          </cell>
          <cell r="K1657" t="str">
            <v>таблетка 0,5 мг</v>
          </cell>
          <cell r="L1657" t="str">
            <v>таблетка</v>
          </cell>
          <cell r="M1657">
            <v>0</v>
          </cell>
          <cell r="N1657">
            <v>427.21</v>
          </cell>
        </row>
        <row r="1658">
          <cell r="A1658">
            <v>230210</v>
          </cell>
          <cell r="B1658" t="str">
            <v>Прайс лист СК-Фармация на 2023 год</v>
          </cell>
          <cell r="C1658">
            <v>230210</v>
          </cell>
          <cell r="D1658" t="str">
            <v>Стационар</v>
          </cell>
          <cell r="E1658" t="str">
            <v>КР ДСМ-88</v>
          </cell>
          <cell r="F1658">
            <v>44428</v>
          </cell>
          <cell r="G1658" t="str">
            <v>ЛС</v>
          </cell>
          <cell r="H1658">
            <v>204</v>
          </cell>
          <cell r="I1658" t="str">
            <v>Допамин</v>
          </cell>
          <cell r="J1658">
            <v>0</v>
          </cell>
          <cell r="K1658" t="str">
            <v>раствор/концентрат для приготовления раствора для инъекций 4%, 5 мл</v>
          </cell>
          <cell r="L1658" t="str">
            <v>ампула</v>
          </cell>
          <cell r="M1658">
            <v>0</v>
          </cell>
          <cell r="N1658">
            <v>143.96</v>
          </cell>
        </row>
        <row r="1659">
          <cell r="A1659">
            <v>231484</v>
          </cell>
          <cell r="B1659" t="str">
            <v>Прайс лист СК-Фармация на 2023 год</v>
          </cell>
          <cell r="C1659">
            <v>231484</v>
          </cell>
          <cell r="D1659" t="str">
            <v>АЛО; Стационар</v>
          </cell>
          <cell r="E1659" t="str">
            <v>КР ДСМ-88</v>
          </cell>
          <cell r="F1659">
            <v>44428</v>
          </cell>
          <cell r="G1659" t="str">
            <v>ЛС</v>
          </cell>
          <cell r="H1659">
            <v>146</v>
          </cell>
          <cell r="I1659" t="str">
            <v>Фактор свертывания крови IX плазменный ***</v>
          </cell>
          <cell r="J1659">
            <v>0</v>
          </cell>
          <cell r="K1659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659" t="str">
            <v>МЕ</v>
          </cell>
          <cell r="M1659" t="str">
            <v>1000 МЕ</v>
          </cell>
          <cell r="N1659">
            <v>108.69</v>
          </cell>
        </row>
        <row r="1660">
          <cell r="A1660">
            <v>231040</v>
          </cell>
          <cell r="B1660" t="str">
            <v>Прайс лист СК-Фармация на 2023 год</v>
          </cell>
          <cell r="C1660">
            <v>231040</v>
          </cell>
          <cell r="D1660" t="str">
            <v>Стационар</v>
          </cell>
          <cell r="E1660" t="str">
            <v>КР ДСМ-88</v>
          </cell>
          <cell r="F1660">
            <v>44428</v>
          </cell>
          <cell r="G1660" t="str">
            <v>ЛС</v>
          </cell>
          <cell r="H1660">
            <v>835</v>
          </cell>
          <cell r="I1660" t="str">
            <v>Ропивакаин</v>
          </cell>
          <cell r="J1660">
            <v>0</v>
          </cell>
          <cell r="K1660" t="str">
            <v>раствор для инъекций 10 мг/мл 10 мл</v>
          </cell>
          <cell r="L1660" t="str">
            <v>ампула</v>
          </cell>
          <cell r="M1660">
            <v>0</v>
          </cell>
          <cell r="N1660">
            <v>2819.18</v>
          </cell>
        </row>
        <row r="1661">
          <cell r="A1661">
            <v>231463</v>
          </cell>
          <cell r="B1661" t="str">
            <v>Прайс лист СК-Фармация на 2023 год</v>
          </cell>
          <cell r="C1661">
            <v>231463</v>
          </cell>
          <cell r="D1661" t="str">
            <v>АЛО; Стационар</v>
          </cell>
          <cell r="E1661" t="str">
            <v>КР ДСМ-88</v>
          </cell>
          <cell r="F1661">
            <v>44428</v>
          </cell>
          <cell r="G1661" t="str">
            <v>ЛС</v>
          </cell>
          <cell r="H1661">
            <v>680</v>
          </cell>
          <cell r="I1661" t="str">
            <v>Траметиниб</v>
          </cell>
          <cell r="J1661">
            <v>0</v>
          </cell>
          <cell r="K1661" t="str">
            <v>таблетка 2 мг</v>
          </cell>
          <cell r="L1661" t="str">
            <v>таблетка</v>
          </cell>
          <cell r="M1661">
            <v>0</v>
          </cell>
          <cell r="N1661">
            <v>23721.56</v>
          </cell>
        </row>
        <row r="1662">
          <cell r="A1662">
            <v>230782</v>
          </cell>
          <cell r="B1662" t="str">
            <v>Прайс лист СК-Фармация на 2023 год</v>
          </cell>
          <cell r="C1662">
            <v>230782</v>
          </cell>
          <cell r="D1662" t="str">
            <v>АЛО; Стационар</v>
          </cell>
          <cell r="E1662" t="str">
            <v>КР ДСМ-88</v>
          </cell>
          <cell r="F1662">
            <v>44428</v>
          </cell>
          <cell r="G1662" t="str">
            <v>ЛС</v>
          </cell>
          <cell r="H1662">
            <v>32</v>
          </cell>
          <cell r="I1662" t="str">
            <v>Лоперамид</v>
          </cell>
          <cell r="J1662">
            <v>0</v>
          </cell>
          <cell r="K1662" t="str">
            <v>таблетка/капсула 2 мг</v>
          </cell>
          <cell r="L1662" t="str">
            <v>таблетка/капсула</v>
          </cell>
          <cell r="M1662">
            <v>0</v>
          </cell>
          <cell r="N1662">
            <v>8.4</v>
          </cell>
        </row>
        <row r="1663">
          <cell r="A1663">
            <v>230371</v>
          </cell>
          <cell r="B1663" t="str">
            <v>Прайс лист СК-Фармация на 2023 год</v>
          </cell>
          <cell r="C1663">
            <v>230371</v>
          </cell>
          <cell r="D1663" t="str">
            <v>Стационар</v>
          </cell>
          <cell r="E1663" t="str">
            <v>КР ДСМ-88</v>
          </cell>
          <cell r="F1663">
            <v>44428</v>
          </cell>
          <cell r="G1663" t="str">
            <v>МИ</v>
          </cell>
          <cell r="H1663">
            <v>472</v>
          </cell>
          <cell r="I1663" t="str">
            <v>Игла двухсторонняя</v>
          </cell>
          <cell r="J1663">
            <v>0</v>
          </cell>
          <cell r="K1663" t="str">
            <v>0,9х25 мм, 20Gх1</v>
          </cell>
          <cell r="L1663" t="str">
            <v>штука</v>
          </cell>
          <cell r="M1663">
            <v>0</v>
          </cell>
          <cell r="N1663">
            <v>72.83</v>
          </cell>
        </row>
        <row r="1664">
          <cell r="A1664">
            <v>230790</v>
          </cell>
          <cell r="B1664" t="str">
            <v>Прайс лист СК-Фармация на 2023 год</v>
          </cell>
          <cell r="C1664">
            <v>230790</v>
          </cell>
          <cell r="D1664" t="str">
            <v>АЛО; Стационар</v>
          </cell>
          <cell r="E1664" t="str">
            <v>КР ДСМ-88</v>
          </cell>
          <cell r="F1664">
            <v>44428</v>
          </cell>
          <cell r="G1664" t="str">
            <v>ЛС</v>
          </cell>
          <cell r="H1664">
            <v>1012</v>
          </cell>
          <cell r="I1664" t="str">
            <v>Лоратадин</v>
          </cell>
          <cell r="J1664">
            <v>0</v>
          </cell>
          <cell r="K1664" t="str">
            <v>таблетка 10 мг</v>
          </cell>
          <cell r="L1664" t="str">
            <v>таблетка</v>
          </cell>
          <cell r="M1664">
            <v>0</v>
          </cell>
          <cell r="N1664">
            <v>51.29</v>
          </cell>
        </row>
        <row r="1665">
          <cell r="A1665">
            <v>231418</v>
          </cell>
          <cell r="B1665" t="str">
            <v>Прайс лист СК-Фармация на 2023 год</v>
          </cell>
          <cell r="C1665">
            <v>231418</v>
          </cell>
          <cell r="D1665" t="str">
            <v>АЛО; Стационар</v>
          </cell>
          <cell r="E1665" t="str">
            <v>КР ДСМ-88</v>
          </cell>
          <cell r="F1665">
            <v>44428</v>
          </cell>
          <cell r="G1665" t="str">
            <v>ЛС</v>
          </cell>
          <cell r="H1665">
            <v>288</v>
          </cell>
          <cell r="I1665" t="str">
            <v>Тербинафин</v>
          </cell>
          <cell r="J1665">
            <v>0</v>
          </cell>
          <cell r="K1665" t="str">
            <v>крем 1% 15 г</v>
          </cell>
          <cell r="L1665" t="str">
            <v>туба</v>
          </cell>
          <cell r="M1665">
            <v>0</v>
          </cell>
          <cell r="N1665">
            <v>1456.45</v>
          </cell>
        </row>
        <row r="1666">
          <cell r="A1666">
            <v>231454</v>
          </cell>
          <cell r="B1666" t="str">
            <v>Прайс лист СК-Фармация на 2023 год</v>
          </cell>
          <cell r="C1666">
            <v>231454</v>
          </cell>
          <cell r="D1666" t="str">
            <v>АЛО; Стационар</v>
          </cell>
          <cell r="E1666" t="str">
            <v>КР ДСМ-88</v>
          </cell>
          <cell r="F1666">
            <v>44428</v>
          </cell>
          <cell r="G1666" t="str">
            <v>ЛС</v>
          </cell>
          <cell r="H1666">
            <v>709</v>
          </cell>
          <cell r="I1666" t="str">
            <v>Торемифен</v>
          </cell>
          <cell r="J1666">
            <v>0</v>
          </cell>
          <cell r="K1666" t="str">
            <v>таблетка 20 мг</v>
          </cell>
          <cell r="L1666" t="str">
            <v>таблетка</v>
          </cell>
          <cell r="M1666">
            <v>0</v>
          </cell>
          <cell r="N1666">
            <v>181.15</v>
          </cell>
        </row>
        <row r="1667">
          <cell r="A1667">
            <v>230018</v>
          </cell>
          <cell r="B1667" t="str">
            <v>Прайс лист СК-Фармация на 2023 год</v>
          </cell>
          <cell r="C1667">
            <v>230018</v>
          </cell>
          <cell r="D1667" t="str">
            <v>АЛО; Стационар</v>
          </cell>
          <cell r="E1667" t="str">
            <v>КР ДСМ-88</v>
          </cell>
          <cell r="F1667">
            <v>44428</v>
          </cell>
          <cell r="G1667" t="str">
            <v>ЛС</v>
          </cell>
          <cell r="H1667">
            <v>465</v>
          </cell>
          <cell r="I1667" t="str">
            <v>Ацикловир</v>
          </cell>
          <cell r="J1667">
            <v>0</v>
          </cell>
          <cell r="K1667" t="str">
            <v>таблетка 800 мг</v>
          </cell>
          <cell r="L1667" t="str">
            <v>таблетка</v>
          </cell>
          <cell r="M1667">
            <v>0</v>
          </cell>
          <cell r="N1667">
            <v>60.2</v>
          </cell>
        </row>
        <row r="1668">
          <cell r="A1668">
            <v>230233</v>
          </cell>
          <cell r="B1668" t="str">
            <v>Прайс лист СК-Фармация на 2023 год</v>
          </cell>
          <cell r="C1668">
            <v>230233</v>
          </cell>
          <cell r="D1668" t="str">
            <v>АЛО; Стационар</v>
          </cell>
          <cell r="E1668" t="str">
            <v>КР ДСМ-88</v>
          </cell>
          <cell r="F1668">
            <v>44428</v>
          </cell>
          <cell r="G1668" t="str">
            <v>ЛС</v>
          </cell>
          <cell r="H1668">
            <v>481</v>
          </cell>
          <cell r="I1668" t="str">
            <v>Абакавир</v>
          </cell>
          <cell r="J1668">
            <v>0</v>
          </cell>
          <cell r="K1668" t="str">
            <v>таблетка 300 мг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668" t="str">
            <v>таблетка</v>
          </cell>
          <cell r="M1668">
            <v>0</v>
          </cell>
          <cell r="N1668">
            <v>747.19</v>
          </cell>
        </row>
        <row r="1669">
          <cell r="A1669">
            <v>231226</v>
          </cell>
          <cell r="B1669" t="str">
            <v>Прайс лист СК-Фармация на 2023 год</v>
          </cell>
          <cell r="C1669">
            <v>231226</v>
          </cell>
          <cell r="D1669" t="str">
            <v>Стационар</v>
          </cell>
          <cell r="E1669" t="str">
            <v>КР ДСМ-88</v>
          </cell>
          <cell r="F1669">
            <v>44428</v>
          </cell>
          <cell r="G1669" t="str">
            <v>МИ</v>
          </cell>
          <cell r="H1669">
            <v>306</v>
          </cell>
          <cell r="I1669" t="str">
            <v>Пробирка вакуумная с К3 ЭДТА</v>
          </cell>
          <cell r="J1669">
            <v>0</v>
          </cell>
          <cell r="K1669" t="str">
            <v xml:space="preserve">2 мл                               </v>
          </cell>
          <cell r="L1669" t="str">
            <v>штука</v>
          </cell>
          <cell r="M1669">
            <v>0</v>
          </cell>
          <cell r="N1669">
            <v>75.56</v>
          </cell>
        </row>
        <row r="1670">
          <cell r="A1670">
            <v>231780</v>
          </cell>
          <cell r="B1670" t="str">
            <v>Прайс лист СК-Фармация на 2023 год</v>
          </cell>
          <cell r="C1670">
            <v>231780</v>
          </cell>
          <cell r="D1670" t="str">
            <v>АЛО; Стационар</v>
          </cell>
          <cell r="E1670" t="str">
            <v>КР ДСМ-88</v>
          </cell>
          <cell r="F1670">
            <v>44428</v>
          </cell>
          <cell r="G1670" t="str">
            <v>ЛС</v>
          </cell>
          <cell r="H1670">
            <v>489</v>
          </cell>
          <cell r="I1670" t="str">
            <v>Эфавиренз</v>
          </cell>
          <cell r="J1670">
            <v>0</v>
          </cell>
          <cell r="K1670" t="str">
            <v>таблетка 600 мг  (дети, состоящие на диспансерном учете, принимают лекарственные препараты одного производителя по достижении 18 лет)</v>
          </cell>
          <cell r="L1670" t="str">
            <v>таблетка</v>
          </cell>
          <cell r="M1670">
            <v>0</v>
          </cell>
          <cell r="N1670">
            <v>1117.6300000000001</v>
          </cell>
        </row>
        <row r="1671">
          <cell r="A1671">
            <v>230690</v>
          </cell>
          <cell r="B1671" t="str">
            <v>Прайс лист СК-Фармация на 2023 год</v>
          </cell>
          <cell r="C1671">
            <v>230690</v>
          </cell>
          <cell r="D1671" t="str">
            <v>Стационар</v>
          </cell>
          <cell r="E1671" t="str">
            <v>КР ДСМ-88</v>
          </cell>
          <cell r="F1671">
            <v>44428</v>
          </cell>
          <cell r="G1671" t="str">
            <v>ЛС</v>
          </cell>
          <cell r="H1671">
            <v>672</v>
          </cell>
          <cell r="I1671" t="str">
            <v>Кризотиниб</v>
          </cell>
          <cell r="J1671">
            <v>0</v>
          </cell>
          <cell r="K1671" t="str">
            <v>капсула 200 мг</v>
          </cell>
          <cell r="L1671" t="str">
            <v>капсула</v>
          </cell>
          <cell r="M1671">
            <v>0</v>
          </cell>
          <cell r="N1671">
            <v>39460.78</v>
          </cell>
        </row>
        <row r="1672">
          <cell r="A1672">
            <v>231820</v>
          </cell>
          <cell r="B1672" t="str">
            <v>Прайс лист СК-Фармация на 2023 год</v>
          </cell>
          <cell r="C1672">
            <v>231820</v>
          </cell>
          <cell r="D1672" t="str">
            <v>АЛО; Стационар</v>
          </cell>
          <cell r="E1672" t="str">
            <v>ҚР ДСМ-88</v>
          </cell>
          <cell r="F1672">
            <v>44789</v>
          </cell>
          <cell r="G1672" t="str">
            <v>ЛС</v>
          </cell>
          <cell r="H1672">
            <v>1088</v>
          </cell>
          <cell r="I1672" t="str">
            <v>Лакосамид</v>
          </cell>
          <cell r="J1672">
            <v>0</v>
          </cell>
          <cell r="K1672" t="str">
            <v>таблетка 200 мг</v>
          </cell>
          <cell r="L1672" t="str">
            <v>таблетка</v>
          </cell>
          <cell r="M1672">
            <v>0</v>
          </cell>
          <cell r="N1672">
            <v>767.47</v>
          </cell>
        </row>
        <row r="1673">
          <cell r="A1673">
            <v>230823</v>
          </cell>
          <cell r="B1673" t="str">
            <v>Прайс лист СК-Фармация на 2023 год</v>
          </cell>
          <cell r="C1673">
            <v>230823</v>
          </cell>
          <cell r="D1673" t="str">
            <v>АЛО; Стационар</v>
          </cell>
          <cell r="E1673" t="str">
            <v>КР ДСМ-88</v>
          </cell>
          <cell r="F1673">
            <v>44428</v>
          </cell>
          <cell r="G1673" t="str">
            <v>ЛС</v>
          </cell>
          <cell r="H1673">
            <v>38</v>
          </cell>
          <cell r="I1673" t="str">
            <v>Месалазин</v>
          </cell>
          <cell r="J1673">
            <v>0</v>
          </cell>
          <cell r="K1673" t="str">
            <v>суспензия ректальная 1 г/100 мл 1 г</v>
          </cell>
          <cell r="L1673" t="str">
            <v>флакон</v>
          </cell>
          <cell r="M1673">
            <v>0</v>
          </cell>
          <cell r="N1673">
            <v>1464.66</v>
          </cell>
        </row>
        <row r="1674">
          <cell r="A1674">
            <v>230956</v>
          </cell>
          <cell r="B1674" t="str">
            <v>Прайс лист СК-Фармация на 2023 год</v>
          </cell>
          <cell r="C1674">
            <v>230956</v>
          </cell>
          <cell r="D1674" t="str">
            <v>АЛО; Стационар</v>
          </cell>
          <cell r="E1674" t="str">
            <v>КР ДСМ-88</v>
          </cell>
          <cell r="F1674">
            <v>44428</v>
          </cell>
          <cell r="G1674" t="str">
            <v>ЛС</v>
          </cell>
          <cell r="H1674">
            <v>748</v>
          </cell>
          <cell r="I1674" t="str">
            <v>Окрелизумаб</v>
          </cell>
          <cell r="J1674">
            <v>0</v>
          </cell>
          <cell r="K1674" t="str">
            <v>концентрат для приготовления раствора для инфузий 300мг/10 мл</v>
          </cell>
          <cell r="L1674" t="str">
            <v>флакон</v>
          </cell>
          <cell r="M1674">
            <v>0</v>
          </cell>
          <cell r="N1674">
            <v>1564103</v>
          </cell>
        </row>
        <row r="1675">
          <cell r="A1675">
            <v>231724</v>
          </cell>
          <cell r="B1675" t="str">
            <v>Прайс лист СК-Фармация на 2023 год</v>
          </cell>
          <cell r="C1675">
            <v>231724</v>
          </cell>
          <cell r="D1675" t="str">
            <v>АЛО; Стационар</v>
          </cell>
          <cell r="E1675" t="str">
            <v>КР ДСМ-88</v>
          </cell>
          <cell r="F1675">
            <v>44428</v>
          </cell>
          <cell r="G1675" t="str">
            <v>ЛС</v>
          </cell>
          <cell r="H1675">
            <v>104</v>
          </cell>
          <cell r="I1675" t="str">
            <v>Элосульфаза альфа</v>
          </cell>
          <cell r="J1675">
            <v>0</v>
          </cell>
          <cell r="K1675" t="str">
            <v>концентрат для приготовления раствора для инфузий 1 мг/мл 5 мл</v>
          </cell>
          <cell r="L1675" t="str">
            <v>флакон</v>
          </cell>
          <cell r="M1675">
            <v>0</v>
          </cell>
          <cell r="N1675">
            <v>413208.5</v>
          </cell>
        </row>
        <row r="1676">
          <cell r="A1676">
            <v>230918</v>
          </cell>
          <cell r="B1676" t="str">
            <v>Прайс лист СК-Фармация на 2023 год</v>
          </cell>
          <cell r="C1676">
            <v>230918</v>
          </cell>
          <cell r="D1676" t="str">
            <v>Стационар</v>
          </cell>
          <cell r="E1676" t="str">
            <v>КР ДСМ-88</v>
          </cell>
          <cell r="F1676">
            <v>44428</v>
          </cell>
          <cell r="G1676" t="str">
            <v>МИ</v>
          </cell>
          <cell r="H1676">
            <v>638</v>
          </cell>
          <cell r="I1676" t="str">
            <v>Набор операционно-перевязочных изделий одноразовый стерильный</v>
          </cell>
          <cell r="J1676">
            <v>0</v>
          </cell>
          <cell r="K1676" t="str">
            <v>спонж абдоминальный марлевый, с рентгенконтрастной пластиной, с петлей 45х45 см - 1 шт.</v>
          </cell>
          <cell r="L1676" t="str">
            <v>набор</v>
          </cell>
          <cell r="M1676">
            <v>0</v>
          </cell>
          <cell r="N1676">
            <v>208.9</v>
          </cell>
        </row>
        <row r="1677">
          <cell r="A1677">
            <v>230944</v>
          </cell>
          <cell r="B1677" t="str">
            <v>Прайс лист СК-Фармация на 2023 год</v>
          </cell>
          <cell r="C1677">
            <v>230944</v>
          </cell>
          <cell r="D1677" t="str">
            <v>АЛО; Стационар</v>
          </cell>
          <cell r="E1677" t="str">
            <v>КР ДСМ-88</v>
          </cell>
          <cell r="F1677">
            <v>44428</v>
          </cell>
          <cell r="G1677" t="str">
            <v>ЛС</v>
          </cell>
          <cell r="H1677">
            <v>663</v>
          </cell>
          <cell r="I1677" t="str">
            <v>Нилотиниб</v>
          </cell>
          <cell r="J1677">
            <v>0</v>
          </cell>
          <cell r="K1677" t="str">
            <v>капсула 200 мг</v>
          </cell>
          <cell r="L1677" t="str">
            <v>капсула</v>
          </cell>
          <cell r="M1677">
            <v>0</v>
          </cell>
          <cell r="N1677">
            <v>9396.86</v>
          </cell>
        </row>
        <row r="1678">
          <cell r="A1678">
            <v>231208</v>
          </cell>
          <cell r="B1678" t="str">
            <v>Прайс лист СК-Фармация на 2023 год</v>
          </cell>
          <cell r="C1678">
            <v>231208</v>
          </cell>
          <cell r="D1678" t="str">
            <v>Стационар</v>
          </cell>
          <cell r="E1678" t="str">
            <v>КР ДСМ-88</v>
          </cell>
          <cell r="F1678">
            <v>44428</v>
          </cell>
          <cell r="G1678" t="str">
            <v>МИ</v>
          </cell>
          <cell r="H1678">
            <v>310</v>
          </cell>
          <cell r="I1678" t="str">
            <v>Пробирка вакуумная с активатором свертывания</v>
          </cell>
          <cell r="J1678">
            <v>0</v>
          </cell>
          <cell r="K1678" t="str">
            <v xml:space="preserve">9 мл                                     </v>
          </cell>
          <cell r="L1678" t="str">
            <v>штука</v>
          </cell>
          <cell r="M1678">
            <v>0</v>
          </cell>
          <cell r="N1678">
            <v>93.07</v>
          </cell>
        </row>
        <row r="1679">
          <cell r="A1679">
            <v>230232</v>
          </cell>
          <cell r="B1679" t="str">
            <v>Прайс лист СК-Фармация на 2023 год</v>
          </cell>
          <cell r="C1679">
            <v>230232</v>
          </cell>
          <cell r="D1679" t="str">
            <v>АЛО; Стационар</v>
          </cell>
          <cell r="E1679" t="str">
            <v>КР ДСМ-88</v>
          </cell>
          <cell r="F1679">
            <v>44428</v>
          </cell>
          <cell r="G1679" t="str">
            <v>ЛС</v>
          </cell>
          <cell r="H1679">
            <v>480</v>
          </cell>
          <cell r="I1679" t="str">
            <v>Абакавир</v>
          </cell>
          <cell r="J1679">
            <v>0</v>
          </cell>
          <cell r="K1679" t="str">
            <v>таблетка 300 мг (дети, состоящие на диспансерном учете, принимают лекарственные препараты одного производителя по достижении 18 лет)</v>
          </cell>
          <cell r="L1679" t="str">
            <v>таблетка</v>
          </cell>
          <cell r="M1679">
            <v>0</v>
          </cell>
          <cell r="N1679">
            <v>747.19</v>
          </cell>
        </row>
        <row r="1680">
          <cell r="A1680">
            <v>231239</v>
          </cell>
          <cell r="B1680" t="str">
            <v>Прайс лист СК-Фармация на 2023 год</v>
          </cell>
          <cell r="C1680">
            <v>231239</v>
          </cell>
          <cell r="D1680" t="str">
            <v>АЛО; Стационар</v>
          </cell>
          <cell r="E1680" t="str">
            <v>КР ДСМ-88</v>
          </cell>
          <cell r="F1680">
            <v>44428</v>
          </cell>
          <cell r="G1680" t="str">
            <v>ЛС</v>
          </cell>
          <cell r="H1680">
            <v>201</v>
          </cell>
          <cell r="I1680" t="str">
            <v>Пропафенон</v>
          </cell>
          <cell r="J1680">
            <v>0</v>
          </cell>
          <cell r="K1680" t="str">
            <v>таблетка 300 мг</v>
          </cell>
          <cell r="L1680" t="str">
            <v>таблетка</v>
          </cell>
          <cell r="M1680">
            <v>0</v>
          </cell>
          <cell r="N1680">
            <v>75.78</v>
          </cell>
        </row>
        <row r="1681">
          <cell r="A1681">
            <v>231679</v>
          </cell>
          <cell r="B1681" t="str">
            <v>Прайс лист СК-Фармация на 2023 год</v>
          </cell>
          <cell r="C1681">
            <v>231679</v>
          </cell>
          <cell r="D1681" t="str">
            <v>АЛО; Стационар</v>
          </cell>
          <cell r="E1681" t="str">
            <v>КР ДСМ-88</v>
          </cell>
          <cell r="F1681">
            <v>44428</v>
          </cell>
          <cell r="G1681" t="str">
            <v>ЛС</v>
          </cell>
          <cell r="H1681">
            <v>767</v>
          </cell>
          <cell r="I1681" t="str">
            <v>Циклоспорин</v>
          </cell>
          <cell r="J1681" t="str">
            <v>Сандиммун® Неорал®</v>
          </cell>
          <cell r="K1681" t="str">
            <v>капсула 100 мг (для больных принимающих лекарственные препараты одного производителя на протяжений всей жизни, перенесших пересадку органов и тканей))</v>
          </cell>
          <cell r="L1681" t="str">
            <v>капсула</v>
          </cell>
          <cell r="M1681" t="str">
            <v xml:space="preserve">Сандиммун® Неорал® для больных принимающих лекарственные препараты одного производителя на протяжений всей жизни, перенесших пересадку органов и тканей </v>
          </cell>
          <cell r="N1681">
            <v>547.41999999999996</v>
          </cell>
        </row>
        <row r="1682">
          <cell r="A1682">
            <v>231663</v>
          </cell>
          <cell r="B1682" t="str">
            <v>Прайс лист СК-Фармация на 2023 год</v>
          </cell>
          <cell r="C1682">
            <v>231663</v>
          </cell>
          <cell r="D1682" t="str">
            <v>АЛО; Стационар</v>
          </cell>
          <cell r="E1682" t="str">
            <v>КР ДСМ-88</v>
          </cell>
          <cell r="F1682">
            <v>44428</v>
          </cell>
          <cell r="G1682" t="str">
            <v>ЛС</v>
          </cell>
          <cell r="H1682">
            <v>382</v>
          </cell>
          <cell r="I1682" t="str">
            <v>Цефтриаксон</v>
          </cell>
          <cell r="J1682">
            <v>0</v>
          </cell>
          <cell r="K1682" t="str">
            <v>порошок для приготовления раствора для инъекций 500 мг</v>
          </cell>
          <cell r="L1682" t="str">
            <v>флакон</v>
          </cell>
          <cell r="M1682">
            <v>0</v>
          </cell>
          <cell r="N1682">
            <v>88.2</v>
          </cell>
        </row>
        <row r="1683">
          <cell r="A1683">
            <v>231186</v>
          </cell>
          <cell r="B1683" t="str">
            <v>Прайс лист СК-Фармация на 2023 год</v>
          </cell>
          <cell r="C1683">
            <v>231186</v>
          </cell>
          <cell r="D1683" t="str">
            <v>Стационар</v>
          </cell>
          <cell r="E1683" t="str">
            <v>КР ДСМ-88</v>
          </cell>
          <cell r="F1683">
            <v>44428</v>
          </cell>
          <cell r="G1683" t="str">
            <v>МИ</v>
          </cell>
          <cell r="H1683">
            <v>272</v>
          </cell>
          <cell r="I1683" t="str">
            <v>Пробирка вакуумная для исследования системы гемостаза с натрия цитратом 3,2%</v>
          </cell>
          <cell r="J1683">
            <v>0</v>
          </cell>
          <cell r="K1683" t="str">
            <v xml:space="preserve">2 мл                                         </v>
          </cell>
          <cell r="L1683" t="str">
            <v>штука</v>
          </cell>
          <cell r="M1683">
            <v>0</v>
          </cell>
          <cell r="N1683">
            <v>92.17</v>
          </cell>
        </row>
        <row r="1684">
          <cell r="A1684">
            <v>231787</v>
          </cell>
          <cell r="B1684" t="str">
            <v>Прайс лист СК-Фармация на 2023 год</v>
          </cell>
          <cell r="C1684">
            <v>231787</v>
          </cell>
          <cell r="D1684" t="str">
            <v>АЛО; Стационар</v>
          </cell>
          <cell r="E1684" t="str">
            <v>КР ДСМ-88</v>
          </cell>
          <cell r="F1684">
            <v>44428</v>
          </cell>
          <cell r="G1684" t="str">
            <v>ЛС</v>
          </cell>
          <cell r="H1684">
            <v>740</v>
          </cell>
          <cell r="I1684" t="str">
            <v>Микофеноловая кислота</v>
          </cell>
          <cell r="J1684" t="str">
            <v>Майсепт-С</v>
          </cell>
          <cell r="K1684" t="str">
            <v>таблетка 360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684" t="str">
            <v>таблетка</v>
          </cell>
          <cell r="M1684" t="str">
            <v>Майсепт-С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684">
            <v>636.53</v>
          </cell>
        </row>
        <row r="1685">
          <cell r="A1685">
            <v>231215</v>
          </cell>
          <cell r="B1685" t="str">
            <v>Прайс лист СК-Фармация на 2023 год</v>
          </cell>
          <cell r="C1685">
            <v>231215</v>
          </cell>
          <cell r="D1685" t="str">
            <v>Стационар</v>
          </cell>
          <cell r="E1685" t="str">
            <v>КР ДСМ-88</v>
          </cell>
          <cell r="F1685">
            <v>44428</v>
          </cell>
          <cell r="G1685" t="str">
            <v>МИ</v>
          </cell>
          <cell r="H1685">
            <v>318</v>
          </cell>
          <cell r="I1685" t="str">
            <v>Пробирка вакуумная с активатором свертывания и гелем для разделения сыворотки</v>
          </cell>
          <cell r="J1685">
            <v>0</v>
          </cell>
          <cell r="K1685" t="str">
            <v xml:space="preserve">3,5 мл                              </v>
          </cell>
          <cell r="L1685" t="str">
            <v>штука</v>
          </cell>
          <cell r="M1685">
            <v>0</v>
          </cell>
          <cell r="N1685">
            <v>89.79</v>
          </cell>
        </row>
        <row r="1686">
          <cell r="A1686">
            <v>231545</v>
          </cell>
          <cell r="B1686" t="str">
            <v>Прайс лист СК-Фармация на 2023 год</v>
          </cell>
          <cell r="C1686">
            <v>231545</v>
          </cell>
          <cell r="D1686" t="str">
            <v>АЛО; Стационар</v>
          </cell>
          <cell r="E1686" t="str">
            <v>КР ДСМ-88</v>
          </cell>
          <cell r="F1686">
            <v>44676</v>
          </cell>
          <cell r="G1686" t="str">
            <v>ЛС</v>
          </cell>
          <cell r="H1686">
            <v>143</v>
          </cell>
          <cell r="I1686" t="str">
            <v>Фактор свертывания крови VIII рекомбинантный ***</v>
          </cell>
          <cell r="J1686">
            <v>0</v>
          </cell>
          <cell r="K1686" t="str">
            <v>порошок лиофилизированный для инъекций/ лиофилизат для приготовления раствора для инъекций</v>
          </cell>
          <cell r="L1686" t="str">
            <v>МЕ</v>
          </cell>
          <cell r="M1686" t="str">
            <v>2000 МЕ</v>
          </cell>
          <cell r="N1686">
            <v>70.02</v>
          </cell>
        </row>
        <row r="1687">
          <cell r="A1687">
            <v>230290</v>
          </cell>
          <cell r="B1687" t="str">
            <v>Прайс лист СК-Фармация на 2023 год</v>
          </cell>
          <cell r="C1687">
            <v>230290</v>
          </cell>
          <cell r="D1687" t="str">
            <v>АЛО; Стационар</v>
          </cell>
          <cell r="E1687" t="str">
            <v>КР ДСМ-88</v>
          </cell>
          <cell r="F1687">
            <v>44428</v>
          </cell>
          <cell r="G1687" t="str">
            <v>ЛС</v>
          </cell>
          <cell r="H1687">
            <v>361</v>
          </cell>
          <cell r="I1687" t="str">
            <v>Ампициллин</v>
          </cell>
          <cell r="J1687">
            <v>0</v>
          </cell>
          <cell r="K1687" t="str">
            <v>порошок для приготовления раствора для инъекций 500 мг</v>
          </cell>
          <cell r="L1687" t="str">
            <v>флакон</v>
          </cell>
          <cell r="M1687">
            <v>0</v>
          </cell>
          <cell r="N1687">
            <v>40.799999999999997</v>
          </cell>
        </row>
        <row r="1688">
          <cell r="A1688">
            <v>231229</v>
          </cell>
          <cell r="B1688" t="str">
            <v>Прайс лист СК-Фармация на 2023 год</v>
          </cell>
          <cell r="C1688">
            <v>231229</v>
          </cell>
          <cell r="D1688" t="str">
            <v>Стационар</v>
          </cell>
          <cell r="E1688" t="str">
            <v>КР ДСМ-88</v>
          </cell>
          <cell r="F1688">
            <v>44428</v>
          </cell>
          <cell r="G1688" t="str">
            <v>МИ</v>
          </cell>
          <cell r="H1688">
            <v>281</v>
          </cell>
          <cell r="I1688" t="str">
            <v>Пробирка вакуумная с натрия фторидом и калия оксалатом</v>
          </cell>
          <cell r="J1688">
            <v>0</v>
          </cell>
          <cell r="K1688" t="str">
            <v xml:space="preserve">3 мл                                 </v>
          </cell>
          <cell r="L1688" t="str">
            <v>штука</v>
          </cell>
          <cell r="M1688">
            <v>0</v>
          </cell>
          <cell r="N1688">
            <v>140.93</v>
          </cell>
        </row>
        <row r="1689">
          <cell r="A1689">
            <v>230822</v>
          </cell>
          <cell r="B1689" t="str">
            <v>Прайс лист СК-Фармация на 2023 год</v>
          </cell>
          <cell r="C1689">
            <v>230822</v>
          </cell>
          <cell r="D1689" t="str">
            <v>АЛО; Стационар</v>
          </cell>
          <cell r="E1689" t="str">
            <v>КР ДСМ-88</v>
          </cell>
          <cell r="F1689">
            <v>44428</v>
          </cell>
          <cell r="G1689" t="str">
            <v>ЛС</v>
          </cell>
          <cell r="H1689">
            <v>37</v>
          </cell>
          <cell r="I1689" t="str">
            <v>Месалазин</v>
          </cell>
          <cell r="J1689">
            <v>0</v>
          </cell>
          <cell r="K1689" t="str">
            <v>гранулы с пролонгированным высвобождением 2 г</v>
          </cell>
          <cell r="L1689" t="str">
            <v>пакетик</v>
          </cell>
          <cell r="M1689">
            <v>0</v>
          </cell>
          <cell r="N1689">
            <v>573.15</v>
          </cell>
        </row>
        <row r="1690">
          <cell r="A1690">
            <v>230112</v>
          </cell>
          <cell r="B1690" t="str">
            <v>Прайс лист СК-Фармация на 2023 год</v>
          </cell>
          <cell r="C1690">
            <v>230112</v>
          </cell>
          <cell r="D1690" t="str">
            <v>Стационар</v>
          </cell>
          <cell r="E1690" t="str">
            <v>КР ДСМ-88</v>
          </cell>
          <cell r="F1690">
            <v>44428</v>
          </cell>
          <cell r="G1690" t="str">
            <v>ЛС</v>
          </cell>
          <cell r="H1690">
            <v>108</v>
          </cell>
          <cell r="I1690" t="str">
            <v>Гепарин натрия</v>
          </cell>
          <cell r="J1690">
            <v>0</v>
          </cell>
          <cell r="K1690" t="str">
            <v>раствор для инъекций 5000 МЕ/мл 5 мл</v>
          </cell>
          <cell r="L1690" t="str">
            <v>флакон/ампула</v>
          </cell>
          <cell r="M1690">
            <v>0</v>
          </cell>
          <cell r="N1690">
            <v>1479.31</v>
          </cell>
        </row>
        <row r="1691">
          <cell r="A1691">
            <v>230601</v>
          </cell>
          <cell r="B1691" t="str">
            <v>Прайс лист СК-Фармация на 2023 год</v>
          </cell>
          <cell r="C1691">
            <v>230601</v>
          </cell>
          <cell r="D1691" t="str">
            <v>Стационар</v>
          </cell>
          <cell r="E1691" t="str">
            <v>КР ДСМ-88</v>
          </cell>
          <cell r="F1691">
            <v>44428</v>
          </cell>
          <cell r="G1691" t="str">
            <v>МИ</v>
          </cell>
          <cell r="H1691">
            <v>188</v>
          </cell>
          <cell r="I1691" t="str">
            <v>Комплект изделий для гинекологического осмотра одноразовый стерильный</v>
          </cell>
          <cell r="J1691">
            <v>0</v>
          </cell>
          <cell r="K1691" t="str">
            <v>1. Зеркало Куско, размер M - 1 шт. 2. Перчатки медицинские диагностические – 1 пара. 3. Шпатель Эйра – 1 шт. 4. Салфетка подкладная 70*40 см – 1 шт. 5. Салфетка впитывающая 20*20 см – 1 шт</v>
          </cell>
          <cell r="L1691" t="str">
            <v>комплект</v>
          </cell>
          <cell r="M1691">
            <v>0</v>
          </cell>
          <cell r="N1691">
            <v>890.53</v>
          </cell>
        </row>
        <row r="1692">
          <cell r="A1692">
            <v>230076</v>
          </cell>
          <cell r="B1692" t="str">
            <v>Прайс лист СК-Фармация на 2023 год</v>
          </cell>
          <cell r="C1692">
            <v>230076</v>
          </cell>
          <cell r="D1692" t="str">
            <v>АЛО; Стационар</v>
          </cell>
          <cell r="E1692" t="str">
            <v>КР ДСМ-88</v>
          </cell>
          <cell r="F1692">
            <v>44428</v>
          </cell>
          <cell r="G1692" t="str">
            <v>ЛС</v>
          </cell>
          <cell r="H1692">
            <v>860</v>
          </cell>
          <cell r="I1692" t="str">
            <v>Вальпроевая кислота</v>
          </cell>
          <cell r="J1692">
            <v>0</v>
          </cell>
          <cell r="K1692" t="str">
            <v>таблетка/капсула 500 мг</v>
          </cell>
          <cell r="L1692" t="str">
            <v>таблетка/капсула</v>
          </cell>
          <cell r="M1692">
            <v>0</v>
          </cell>
          <cell r="N1692">
            <v>58.7</v>
          </cell>
        </row>
        <row r="1693">
          <cell r="A1693">
            <v>230330</v>
          </cell>
          <cell r="B1693" t="str">
            <v>Прайс лист СК-Фармация на 2023 год</v>
          </cell>
          <cell r="C1693">
            <v>230330</v>
          </cell>
          <cell r="D1693" t="str">
            <v>Стационар</v>
          </cell>
          <cell r="E1693" t="str">
            <v>КР ДСМ-88</v>
          </cell>
          <cell r="F1693">
            <v>44428</v>
          </cell>
          <cell r="G1693" t="str">
            <v>МИ</v>
          </cell>
          <cell r="H1693">
            <v>56</v>
          </cell>
          <cell r="I1693" t="str">
            <v>Зеркало Куско двухстворчатое стерильное</v>
          </cell>
          <cell r="J1693">
            <v>0</v>
          </cell>
          <cell r="K1693" t="str">
            <v>стерильное, одноразовое, размером L, из полистирола</v>
          </cell>
          <cell r="L1693" t="str">
            <v>штука</v>
          </cell>
          <cell r="M1693">
            <v>0</v>
          </cell>
          <cell r="N1693">
            <v>239.4</v>
          </cell>
        </row>
        <row r="1694">
          <cell r="A1694">
            <v>231519</v>
          </cell>
          <cell r="B1694" t="str">
            <v>Прайс лист СК-Фармация на 2023 год</v>
          </cell>
          <cell r="C1694">
            <v>231519</v>
          </cell>
          <cell r="D1694" t="str">
            <v>АЛО; Стационар</v>
          </cell>
          <cell r="E1694" t="str">
            <v>КР ДСМ-88</v>
          </cell>
          <cell r="F1694">
            <v>44428</v>
          </cell>
          <cell r="G1694" t="str">
            <v>ЛС</v>
          </cell>
          <cell r="H1694">
            <v>148</v>
          </cell>
          <cell r="I1694" t="str">
            <v>Фактор свертывания крови VIII плазменный с показанием лечения болезни Виллебранда с ограничением применения у детей младшего возраста (до 6 лет) ***</v>
          </cell>
          <cell r="J1694">
            <v>0</v>
          </cell>
          <cell r="K1694" t="str">
            <v>лиофилизат для приготовления раствора</v>
          </cell>
          <cell r="L1694" t="str">
            <v>МЕ</v>
          </cell>
          <cell r="M1694" t="str">
            <v>1000 МЕ</v>
          </cell>
          <cell r="N1694">
            <v>63.09</v>
          </cell>
        </row>
        <row r="1695">
          <cell r="A1695">
            <v>231726</v>
          </cell>
          <cell r="B1695" t="str">
            <v>Прайс лист СК-Фармация на 2023 год</v>
          </cell>
          <cell r="C1695">
            <v>231726</v>
          </cell>
          <cell r="D1695" t="str">
            <v>АЛО; Стационар</v>
          </cell>
          <cell r="E1695" t="str">
            <v>КР ДСМ-88</v>
          </cell>
          <cell r="F1695">
            <v>44428</v>
          </cell>
          <cell r="G1695" t="str">
            <v>ЛС</v>
          </cell>
          <cell r="H1695">
            <v>154</v>
          </cell>
          <cell r="I1695" t="str">
            <v>Элтромбопаг</v>
          </cell>
          <cell r="J1695">
            <v>0</v>
          </cell>
          <cell r="K1695" t="str">
            <v>таблетка 50 мг</v>
          </cell>
          <cell r="L1695" t="str">
            <v>таблетка</v>
          </cell>
          <cell r="M1695">
            <v>0</v>
          </cell>
          <cell r="N1695">
            <v>28236.74</v>
          </cell>
        </row>
        <row r="1696">
          <cell r="A1696">
            <v>231834</v>
          </cell>
          <cell r="B1696" t="str">
            <v>Прайс лист СК-Фармация на 2023 год</v>
          </cell>
          <cell r="C1696">
            <v>231834</v>
          </cell>
          <cell r="D1696" t="str">
            <v>АЛО</v>
          </cell>
          <cell r="E1696" t="str">
            <v>КР ДСМ-88</v>
          </cell>
          <cell r="F1696">
            <v>44428</v>
          </cell>
          <cell r="G1696" t="str">
            <v>ЛС</v>
          </cell>
          <cell r="H1696">
            <v>41</v>
          </cell>
          <cell r="I1696" t="str">
            <v>Мультиферменты (панкреатин)</v>
          </cell>
          <cell r="J1696" t="str">
            <v>КРЕАМЕД 10000</v>
          </cell>
          <cell r="K1696" t="str">
            <v>капсула в кишечнорастворимой оболочке, содержащая минимикросферы 150 мг</v>
          </cell>
          <cell r="L1696" t="str">
            <v>капсула</v>
          </cell>
          <cell r="M1696" t="str">
            <v>КРЕАМЕД 10000, пациенты принимают лекарственные препараты одного производителя на протяжении всей жизни</v>
          </cell>
          <cell r="N1696">
            <v>86.98</v>
          </cell>
        </row>
        <row r="1697">
          <cell r="A1697">
            <v>230091</v>
          </cell>
          <cell r="B1697" t="str">
            <v>Прайс лист СК-Фармация на 2023 год</v>
          </cell>
          <cell r="C1697">
            <v>230091</v>
          </cell>
          <cell r="D1697" t="str">
            <v>Стационар</v>
          </cell>
          <cell r="E1697" t="str">
            <v>КР ДСМ-88</v>
          </cell>
          <cell r="F1697">
            <v>44428</v>
          </cell>
          <cell r="G1697" t="str">
            <v>ЛС</v>
          </cell>
          <cell r="H1697">
            <v>983</v>
          </cell>
          <cell r="I1697" t="str">
            <v>Вилантерол и Умеклидиния бромид</v>
          </cell>
          <cell r="J1697">
            <v>0</v>
          </cell>
          <cell r="K1697" t="str">
            <v>порошок для ингаляций дозированный, 22 мкг/55 мкг</v>
          </cell>
          <cell r="L1697" t="str">
            <v>контейнер</v>
          </cell>
          <cell r="M1697">
            <v>0</v>
          </cell>
          <cell r="N1697">
            <v>15451</v>
          </cell>
        </row>
        <row r="1698">
          <cell r="A1698">
            <v>231561</v>
          </cell>
          <cell r="B1698" t="str">
            <v>Прайс лист СК-Фармация на 2023 год</v>
          </cell>
          <cell r="C1698">
            <v>231561</v>
          </cell>
          <cell r="D1698" t="str">
            <v>АЛО; Стационар</v>
          </cell>
          <cell r="E1698" t="str">
            <v>КР ДСМ-88</v>
          </cell>
          <cell r="F1698">
            <v>44428</v>
          </cell>
          <cell r="G1698" t="str">
            <v>ЛС</v>
          </cell>
          <cell r="H1698">
            <v>982</v>
          </cell>
          <cell r="I1698" t="str">
            <v xml:space="preserve">Фенотерол и Ипратропия бромид </v>
          </cell>
          <cell r="J1698">
            <v>0</v>
          </cell>
          <cell r="K1698" t="str">
            <v>раствор для ингаляций 500 мкг/250 мкг/мл, 20 мл</v>
          </cell>
          <cell r="L1698" t="str">
            <v>флакон</v>
          </cell>
          <cell r="M1698">
            <v>0</v>
          </cell>
          <cell r="N1698">
            <v>1363.83</v>
          </cell>
        </row>
        <row r="1699">
          <cell r="A1699">
            <v>230032</v>
          </cell>
          <cell r="B1699" t="str">
            <v>Прайс лист СК-Фармация на 2023 год</v>
          </cell>
          <cell r="C1699">
            <v>230032</v>
          </cell>
          <cell r="D1699" t="str">
            <v>АЛО; Стационар</v>
          </cell>
          <cell r="E1699" t="str">
            <v>КР ДСМ-88</v>
          </cell>
          <cell r="F1699">
            <v>44428</v>
          </cell>
          <cell r="G1699" t="str">
            <v>ЛС</v>
          </cell>
          <cell r="H1699">
            <v>961</v>
          </cell>
          <cell r="I1699" t="str">
            <v>Бензилбензоат</v>
          </cell>
          <cell r="J1699">
            <v>0</v>
          </cell>
          <cell r="K1699" t="str">
            <v>мазь для наружного применения 200 мг/г 30 г</v>
          </cell>
          <cell r="L1699" t="str">
            <v>туба</v>
          </cell>
          <cell r="M1699">
            <v>0</v>
          </cell>
          <cell r="N1699">
            <v>1059.3</v>
          </cell>
        </row>
        <row r="1700">
          <cell r="A1700">
            <v>231183</v>
          </cell>
          <cell r="B1700" t="str">
            <v>Прайс лист СК-Фармация на 2023 год</v>
          </cell>
          <cell r="C1700">
            <v>231183</v>
          </cell>
          <cell r="D1700" t="str">
            <v>Стационар</v>
          </cell>
          <cell r="E1700" t="str">
            <v>КР ДСМ-88</v>
          </cell>
          <cell r="F1700">
            <v>44428</v>
          </cell>
          <cell r="G1700" t="str">
            <v>МИ</v>
          </cell>
          <cell r="H1700">
            <v>300</v>
          </cell>
          <cell r="I1700" t="str">
            <v>Пробирка вакуумная без добавок</v>
          </cell>
          <cell r="J1700">
            <v>0</v>
          </cell>
          <cell r="K1700" t="str">
            <v xml:space="preserve">2 мл                                  </v>
          </cell>
          <cell r="L1700" t="str">
            <v>штука</v>
          </cell>
          <cell r="M1700">
            <v>0</v>
          </cell>
          <cell r="N1700">
            <v>58.89</v>
          </cell>
        </row>
        <row r="1701">
          <cell r="A1701">
            <v>230420</v>
          </cell>
          <cell r="B1701" t="str">
            <v>Прайс лист СК-Фармация на 2023 год</v>
          </cell>
          <cell r="C1701">
            <v>230420</v>
          </cell>
          <cell r="D1701" t="str">
            <v>АЛО; Стационар</v>
          </cell>
          <cell r="E1701" t="str">
            <v>КР ДСМ-88</v>
          </cell>
          <cell r="F1701">
            <v>44428</v>
          </cell>
          <cell r="G1701" t="str">
            <v>ЛС</v>
          </cell>
          <cell r="H1701">
            <v>62</v>
          </cell>
          <cell r="I1701" t="str">
            <v>Инсулин гларгин</v>
          </cell>
          <cell r="J1701">
            <v>0</v>
          </cell>
          <cell r="K1701" t="str">
            <v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v>
          </cell>
          <cell r="L1701" t="str">
            <v>картридж/ шприц- ручка</v>
          </cell>
          <cell r="M1701">
            <v>0</v>
          </cell>
          <cell r="N1701">
            <v>2607.33</v>
          </cell>
        </row>
        <row r="1702">
          <cell r="A1702">
            <v>230461</v>
          </cell>
          <cell r="B1702" t="str">
            <v>Прайс лист СК-Фармация на 2023 год</v>
          </cell>
          <cell r="C1702">
            <v>230461</v>
          </cell>
          <cell r="D1702" t="str">
            <v>Стационар</v>
          </cell>
          <cell r="E1702" t="str">
            <v>КР ДСМ-88</v>
          </cell>
          <cell r="F1702">
            <v>44428</v>
          </cell>
          <cell r="G1702" t="str">
            <v>ЛС</v>
          </cell>
          <cell r="H1702">
            <v>1050</v>
          </cell>
          <cell r="I1702" t="str">
            <v>Йодиксанол</v>
          </cell>
          <cell r="J1702">
            <v>0</v>
          </cell>
          <cell r="K1702" t="str">
            <v>раствор для инъекций 320 мг/мл 20 мл</v>
          </cell>
          <cell r="L1702" t="str">
            <v>флакон</v>
          </cell>
          <cell r="M1702">
            <v>0</v>
          </cell>
          <cell r="N1702">
            <v>3226.74</v>
          </cell>
        </row>
        <row r="1703">
          <cell r="A1703">
            <v>230465</v>
          </cell>
          <cell r="B1703" t="str">
            <v>Прайс лист СК-Фармация на 2023 год</v>
          </cell>
          <cell r="C1703">
            <v>230465</v>
          </cell>
          <cell r="D1703" t="str">
            <v>Стационар</v>
          </cell>
          <cell r="E1703" t="str">
            <v>КР ДСМ-88</v>
          </cell>
          <cell r="F1703">
            <v>44428</v>
          </cell>
          <cell r="G1703" t="str">
            <v>ЛС</v>
          </cell>
          <cell r="H1703">
            <v>1047</v>
          </cell>
          <cell r="I1703" t="str">
            <v>Йопромид</v>
          </cell>
          <cell r="J1703">
            <v>0</v>
          </cell>
          <cell r="K1703" t="str">
            <v>раствор для внутрисосудистого введения 300 мг/мл 100 мл</v>
          </cell>
          <cell r="L1703" t="str">
            <v>флакон</v>
          </cell>
          <cell r="M1703">
            <v>0</v>
          </cell>
          <cell r="N1703">
            <v>12176.86</v>
          </cell>
        </row>
        <row r="1704">
          <cell r="A1704">
            <v>231267</v>
          </cell>
          <cell r="B1704" t="str">
            <v>Прайс лист СК-Фармация на 2023 год</v>
          </cell>
          <cell r="C1704">
            <v>231267</v>
          </cell>
          <cell r="D1704" t="str">
            <v>Стационар</v>
          </cell>
          <cell r="E1704" t="str">
            <v>КР ДСМ-88</v>
          </cell>
          <cell r="F1704">
            <v>44428</v>
          </cell>
          <cell r="G1704" t="str">
            <v>МИ</v>
          </cell>
          <cell r="H1704">
            <v>420</v>
          </cell>
          <cell r="I1704" t="str">
            <v>Простыня стерильная для ангиографии, 2 отверстия, размер 300*180 см</v>
          </cell>
          <cell r="J1704">
            <v>0</v>
          </cell>
          <cell r="K1704" t="str">
            <v>Изготавливаются из нетканого материала типа СМС (Спанбонд Мелтблаун Спанбонд) с плотностью 40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704" t="str">
            <v>штука</v>
          </cell>
          <cell r="M1704">
            <v>0</v>
          </cell>
          <cell r="N1704">
            <v>5496.03</v>
          </cell>
        </row>
        <row r="1705">
          <cell r="A1705">
            <v>231649</v>
          </cell>
          <cell r="B1705" t="str">
            <v>Прайс лист СК-Фармация на 2023 год</v>
          </cell>
          <cell r="C1705">
            <v>231649</v>
          </cell>
          <cell r="D1705" t="str">
            <v>АЛО; Стационар</v>
          </cell>
          <cell r="E1705" t="str">
            <v>КР ДСМ-88</v>
          </cell>
          <cell r="F1705">
            <v>44428</v>
          </cell>
          <cell r="G1705" t="str">
            <v>ЛС</v>
          </cell>
          <cell r="H1705">
            <v>1010</v>
          </cell>
          <cell r="I1705" t="str">
            <v>Цетиризин</v>
          </cell>
          <cell r="J1705">
            <v>0</v>
          </cell>
          <cell r="K1705" t="str">
            <v>таблетка 10 мг</v>
          </cell>
          <cell r="L1705" t="str">
            <v>таблетка</v>
          </cell>
          <cell r="M1705">
            <v>0</v>
          </cell>
          <cell r="N1705">
            <v>49.06</v>
          </cell>
        </row>
        <row r="1706">
          <cell r="A1706">
            <v>231669</v>
          </cell>
          <cell r="B1706" t="str">
            <v>Прайс лист СК-Фармация на 2023 год</v>
          </cell>
          <cell r="C1706">
            <v>231669</v>
          </cell>
          <cell r="D1706" t="str">
            <v>Стационар</v>
          </cell>
          <cell r="E1706" t="str">
            <v>КР ДСМ-88</v>
          </cell>
          <cell r="F1706">
            <v>44428</v>
          </cell>
          <cell r="G1706" t="str">
            <v>ЛС</v>
          </cell>
          <cell r="H1706">
            <v>373</v>
          </cell>
          <cell r="I1706" t="str">
            <v>Цефуроксим</v>
          </cell>
          <cell r="J1706">
            <v>0</v>
          </cell>
          <cell r="K1706" t="str">
            <v>порошок для приготовления раствора для инъекций 750 мг</v>
          </cell>
          <cell r="L1706" t="str">
            <v>флакон</v>
          </cell>
          <cell r="M1706">
            <v>0</v>
          </cell>
          <cell r="N1706">
            <v>311.81</v>
          </cell>
        </row>
        <row r="1707">
          <cell r="A1707">
            <v>230179</v>
          </cell>
          <cell r="B1707" t="str">
            <v>Прайс лист СК-Фармация на 2023 год</v>
          </cell>
          <cell r="C1707">
            <v>230179</v>
          </cell>
          <cell r="D1707" t="str">
            <v>АЛО; Стационар</v>
          </cell>
          <cell r="E1707" t="str">
            <v>КР ДСМ-88</v>
          </cell>
          <cell r="F1707">
            <v>44428</v>
          </cell>
          <cell r="G1707" t="str">
            <v>ЛС</v>
          </cell>
          <cell r="H1707">
            <v>1033</v>
          </cell>
          <cell r="I1707" t="str">
            <v>Деферазирокс</v>
          </cell>
          <cell r="J1707">
            <v>0</v>
          </cell>
          <cell r="K1707" t="str">
            <v>таблетка 500 мг</v>
          </cell>
          <cell r="L1707" t="str">
            <v>таблетка</v>
          </cell>
          <cell r="M1707">
            <v>0</v>
          </cell>
          <cell r="N1707">
            <v>5799.63</v>
          </cell>
        </row>
        <row r="1708">
          <cell r="A1708">
            <v>230250</v>
          </cell>
          <cell r="B1708" t="str">
            <v>Прайс лист СК-Фармация на 2023 год</v>
          </cell>
          <cell r="C1708">
            <v>230250</v>
          </cell>
          <cell r="D1708" t="str">
            <v>АЛО; Стационар</v>
          </cell>
          <cell r="E1708" t="str">
            <v>КР ДСМ-88</v>
          </cell>
          <cell r="F1708">
            <v>44428</v>
          </cell>
          <cell r="G1708" t="str">
            <v>ЛС</v>
          </cell>
          <cell r="H1708">
            <v>405</v>
          </cell>
          <cell r="I1708" t="str">
            <v>Азитромицин</v>
          </cell>
          <cell r="J1708">
            <v>0</v>
          </cell>
          <cell r="K1708" t="str">
            <v>таблетка/капсула 250 мг</v>
          </cell>
          <cell r="L1708" t="str">
            <v>таблетка/ капсула</v>
          </cell>
          <cell r="M1708">
            <v>0</v>
          </cell>
          <cell r="N1708">
            <v>150.96</v>
          </cell>
        </row>
        <row r="1709">
          <cell r="A1709">
            <v>230706</v>
          </cell>
          <cell r="B1709" t="str">
            <v>Прайс лист СК-Фармация на 2023 год</v>
          </cell>
          <cell r="C1709">
            <v>230706</v>
          </cell>
          <cell r="D1709" t="str">
            <v>АЛО; Стационар</v>
          </cell>
          <cell r="E1709" t="str">
            <v>КР ДСМ-88</v>
          </cell>
          <cell r="F1709">
            <v>44428</v>
          </cell>
          <cell r="G1709" t="str">
            <v>ЛС</v>
          </cell>
          <cell r="H1709">
            <v>867</v>
          </cell>
          <cell r="I1709" t="str">
            <v>Ламотриджин</v>
          </cell>
          <cell r="J1709">
            <v>0</v>
          </cell>
          <cell r="K1709" t="str">
            <v>таблетка 25 мг</v>
          </cell>
          <cell r="L1709" t="str">
            <v>таблетка</v>
          </cell>
          <cell r="M1709">
            <v>0</v>
          </cell>
          <cell r="N1709">
            <v>38.94</v>
          </cell>
        </row>
        <row r="1710">
          <cell r="A1710">
            <v>231401</v>
          </cell>
          <cell r="B1710" t="str">
            <v>Прайс лист СК-Фармация на 2023 год</v>
          </cell>
          <cell r="C1710">
            <v>231401</v>
          </cell>
          <cell r="D1710" t="str">
            <v>АЛО; Стационар</v>
          </cell>
          <cell r="E1710" t="str">
            <v>КР ДСМ-88</v>
          </cell>
          <cell r="F1710">
            <v>44428</v>
          </cell>
          <cell r="G1710" t="str">
            <v>ЛС</v>
          </cell>
          <cell r="H1710">
            <v>769</v>
          </cell>
          <cell r="I1710" t="str">
            <v>Такролимус</v>
          </cell>
          <cell r="J1710" t="str">
            <v>Панграф</v>
          </cell>
          <cell r="K1710" t="str">
            <v>капсула 0,5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710" t="str">
            <v>капсула</v>
          </cell>
          <cell r="M1710" t="str">
            <v>Панграф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710">
            <v>332.16</v>
          </cell>
        </row>
        <row r="1711">
          <cell r="A1711">
            <v>231818</v>
          </cell>
          <cell r="B1711" t="str">
            <v>Прайс лист СК-Фармация на 2023 год</v>
          </cell>
          <cell r="C1711">
            <v>231818</v>
          </cell>
          <cell r="D1711" t="str">
            <v>АЛО; Стационар</v>
          </cell>
          <cell r="E1711" t="str">
            <v>ҚР ДСМ-88</v>
          </cell>
          <cell r="F1711">
            <v>44789</v>
          </cell>
          <cell r="G1711" t="str">
            <v>ЛС</v>
          </cell>
          <cell r="H1711">
            <v>1080</v>
          </cell>
          <cell r="I1711" t="str">
            <v>Зонисамид</v>
          </cell>
          <cell r="J1711">
            <v>0</v>
          </cell>
          <cell r="K1711" t="str">
            <v>капсула 100 мг</v>
          </cell>
          <cell r="L1711" t="str">
            <v>капсула</v>
          </cell>
          <cell r="M1711">
            <v>0</v>
          </cell>
          <cell r="N1711">
            <v>318.33999999999997</v>
          </cell>
        </row>
        <row r="1712">
          <cell r="A1712">
            <v>230467</v>
          </cell>
          <cell r="B1712" t="str">
            <v>Прайс лист СК-Фармация на 2023 год</v>
          </cell>
          <cell r="C1712">
            <v>230467</v>
          </cell>
          <cell r="D1712" t="str">
            <v>Стационар</v>
          </cell>
          <cell r="E1712" t="str">
            <v>КР ДСМ-88</v>
          </cell>
          <cell r="F1712">
            <v>44428</v>
          </cell>
          <cell r="G1712" t="str">
            <v>ЛС</v>
          </cell>
          <cell r="H1712">
            <v>1049</v>
          </cell>
          <cell r="I1712" t="str">
            <v>Йопромид</v>
          </cell>
          <cell r="J1712">
            <v>0</v>
          </cell>
          <cell r="K1712" t="str">
            <v>раствор для внутрисосудистого введения 370 мг/мл 100 мл</v>
          </cell>
          <cell r="L1712" t="str">
            <v>флакон</v>
          </cell>
          <cell r="M1712">
            <v>0</v>
          </cell>
          <cell r="N1712">
            <v>11449.19</v>
          </cell>
        </row>
        <row r="1713">
          <cell r="A1713">
            <v>231382</v>
          </cell>
          <cell r="B1713" t="str">
            <v>Прайс лист СК-Фармация на 2023 год</v>
          </cell>
          <cell r="C1713">
            <v>231382</v>
          </cell>
          <cell r="D1713" t="str">
            <v>Стационар</v>
          </cell>
          <cell r="E1713" t="str">
            <v>КР ДСМ-88</v>
          </cell>
          <cell r="F1713">
            <v>44428</v>
          </cell>
          <cell r="G1713" t="str">
            <v>ЛС</v>
          </cell>
          <cell r="H1713">
            <v>805</v>
          </cell>
          <cell r="I1713" t="str">
            <v>Суксаметоний</v>
          </cell>
          <cell r="J1713">
            <v>0</v>
          </cell>
          <cell r="K1713" t="str">
            <v>раствор для инъекций 0,1 г/5 мл</v>
          </cell>
          <cell r="L1713" t="str">
            <v>ампула</v>
          </cell>
          <cell r="M1713">
            <v>0</v>
          </cell>
          <cell r="N1713">
            <v>125.74</v>
          </cell>
        </row>
        <row r="1714">
          <cell r="A1714">
            <v>231581</v>
          </cell>
          <cell r="B1714" t="str">
            <v>Прайс лист СК-Фармация на 2023 год</v>
          </cell>
          <cell r="C1714">
            <v>231581</v>
          </cell>
          <cell r="D1714" t="str">
            <v>АЛО; Стационар</v>
          </cell>
          <cell r="E1714" t="str">
            <v>КР ДСМ-88</v>
          </cell>
          <cell r="F1714">
            <v>44428</v>
          </cell>
          <cell r="G1714" t="str">
            <v>ЛС</v>
          </cell>
          <cell r="H1714">
            <v>167</v>
          </cell>
          <cell r="I1714" t="str">
            <v>Фолиевая кислота</v>
          </cell>
          <cell r="J1714">
            <v>0</v>
          </cell>
          <cell r="K1714" t="str">
            <v>таблетка 5 мг</v>
          </cell>
          <cell r="L1714" t="str">
            <v>таблетка</v>
          </cell>
          <cell r="M1714">
            <v>0</v>
          </cell>
          <cell r="N1714">
            <v>32.36</v>
          </cell>
        </row>
        <row r="1715">
          <cell r="A1715">
            <v>230401</v>
          </cell>
          <cell r="B1715" t="str">
            <v>Прайс лист СК-Фармация на 2023 год</v>
          </cell>
          <cell r="C1715">
            <v>230401</v>
          </cell>
          <cell r="D1715" t="str">
            <v>Стационар</v>
          </cell>
          <cell r="E1715" t="str">
            <v>КР ДСМ-88</v>
          </cell>
          <cell r="F1715">
            <v>44428</v>
          </cell>
          <cell r="G1715" t="str">
            <v>ЛС</v>
          </cell>
          <cell r="H1715">
            <v>393</v>
          </cell>
          <cell r="I1715" t="str">
            <v>Имипенем и циластатин</v>
          </cell>
          <cell r="J1715">
            <v>0</v>
          </cell>
          <cell r="K1715" t="str">
            <v>порошок для приготовления раствора для инфузий 500 мг/500 мг</v>
          </cell>
          <cell r="L1715" t="str">
            <v>флакон</v>
          </cell>
          <cell r="M1715">
            <v>0</v>
          </cell>
          <cell r="N1715">
            <v>3696.99</v>
          </cell>
        </row>
        <row r="1716">
          <cell r="A1716">
            <v>230707</v>
          </cell>
          <cell r="B1716" t="str">
            <v>Прайс лист СК-Фармация на 2023 год</v>
          </cell>
          <cell r="C1716">
            <v>230707</v>
          </cell>
          <cell r="D1716" t="str">
            <v>АЛО; Стационар</v>
          </cell>
          <cell r="E1716" t="str">
            <v>КР ДСМ-88</v>
          </cell>
          <cell r="F1716">
            <v>44428</v>
          </cell>
          <cell r="G1716" t="str">
            <v>ЛС</v>
          </cell>
          <cell r="H1716">
            <v>868</v>
          </cell>
          <cell r="I1716" t="str">
            <v>Ламотриджин</v>
          </cell>
          <cell r="J1716">
            <v>0</v>
          </cell>
          <cell r="K1716" t="str">
            <v>таблетка 50 мг</v>
          </cell>
          <cell r="L1716" t="str">
            <v>таблетка</v>
          </cell>
          <cell r="M1716">
            <v>0</v>
          </cell>
          <cell r="N1716">
            <v>50.84</v>
          </cell>
        </row>
        <row r="1717">
          <cell r="A1717">
            <v>230855</v>
          </cell>
          <cell r="B1717" t="str">
            <v>Прайс лист СК-Фармация на 2023 год</v>
          </cell>
          <cell r="C1717">
            <v>230855</v>
          </cell>
          <cell r="D1717" t="str">
            <v>АЛО; Стационар</v>
          </cell>
          <cell r="E1717" t="str">
            <v>КР ДСМ-88</v>
          </cell>
          <cell r="F1717">
            <v>44428</v>
          </cell>
          <cell r="G1717" t="str">
            <v>ЛС</v>
          </cell>
          <cell r="H1717">
            <v>67</v>
          </cell>
          <cell r="I1717" t="str">
            <v>Метформин</v>
          </cell>
          <cell r="J1717">
            <v>0</v>
          </cell>
          <cell r="K1717" t="str">
            <v>таблетка 850 мг</v>
          </cell>
          <cell r="L1717" t="str">
            <v>таблетка</v>
          </cell>
          <cell r="M1717">
            <v>0</v>
          </cell>
          <cell r="N1717">
            <v>16.27</v>
          </cell>
        </row>
        <row r="1718">
          <cell r="A1718">
            <v>231836</v>
          </cell>
          <cell r="B1718" t="str">
            <v>Прайс лист СК-Фармация на 2023 год</v>
          </cell>
          <cell r="C1718">
            <v>231836</v>
          </cell>
          <cell r="D1718" t="str">
            <v>АЛО</v>
          </cell>
          <cell r="E1718" t="str">
            <v>КР ДСМ-88</v>
          </cell>
          <cell r="F1718">
            <v>44428</v>
          </cell>
          <cell r="G1718" t="str">
            <v>ЛС</v>
          </cell>
          <cell r="H1718">
            <v>42</v>
          </cell>
          <cell r="I1718" t="str">
            <v>Мультиферменты (панкреатин)</v>
          </cell>
          <cell r="J1718" t="str">
            <v>Креон® 25000</v>
          </cell>
          <cell r="K1718" t="str">
            <v>капсула, содержащая минитаблетки, покрытая кишечнорастворимой оболочкой 25000 ЕД/ капсула в кишечно-растворимой оболочке, содержащая минимикросферы 300 мг</v>
          </cell>
          <cell r="L1718" t="str">
            <v>капсула</v>
          </cell>
          <cell r="M1718" t="str">
            <v>Креон® 25000, пациенты принимают лекарственные препараты одного производителя на протяжении всей жизни</v>
          </cell>
          <cell r="N1718">
            <v>76.87</v>
          </cell>
        </row>
        <row r="1719">
          <cell r="A1719">
            <v>230326</v>
          </cell>
          <cell r="B1719" t="str">
            <v>Прайс лист СК-Фармация на 2023 год</v>
          </cell>
          <cell r="C1719">
            <v>230326</v>
          </cell>
          <cell r="D1719" t="str">
            <v>Стационар</v>
          </cell>
          <cell r="E1719" t="str">
            <v>КР ДСМ-88</v>
          </cell>
          <cell r="F1719">
            <v>44428</v>
          </cell>
          <cell r="G1719" t="str">
            <v>МИ</v>
          </cell>
          <cell r="H1719">
            <v>55</v>
          </cell>
          <cell r="I1719" t="str">
            <v>Защитный комплект одноразового применения</v>
          </cell>
          <cell r="J1719">
            <v>0</v>
          </cell>
          <cell r="K1719" t="str">
            <v>1. Защитный комбинезон с капюшоном размер: 58-60 (XXXL- XXXXL), рост 170; 2. Бахилы; 3. Маска фильтрующая; 4. Очки защитные; 5. Салфетка одноразовая; 6. Перчатки латексные размер: L (8); 7. Перчатки резиновые (нитриловые и/или виниловые), размер:   L (8); 8. Инструкция по медицинскому применению медицинского изделия.</v>
          </cell>
          <cell r="L1719" t="str">
            <v>комплект</v>
          </cell>
          <cell r="M1719" t="str">
            <v>расшит по размерам</v>
          </cell>
          <cell r="N1719">
            <v>7533.39</v>
          </cell>
        </row>
        <row r="1720">
          <cell r="A1720">
            <v>231275</v>
          </cell>
          <cell r="B1720" t="str">
            <v>Прайс лист СК-Фармация на 2023 год</v>
          </cell>
          <cell r="C1720">
            <v>231275</v>
          </cell>
          <cell r="D1720" t="str">
            <v>Стационар</v>
          </cell>
          <cell r="E1720" t="str">
            <v>КР ДСМ-88</v>
          </cell>
          <cell r="F1720">
            <v>44428</v>
          </cell>
          <cell r="G1720" t="str">
            <v>МИ</v>
          </cell>
          <cell r="H1720">
            <v>405</v>
          </cell>
          <cell r="I1720" t="str">
            <v>Простыня стерильная операционная размер 100*80 см</v>
          </cell>
          <cell r="J1720">
            <v>0</v>
          </cell>
          <cell r="K1720" t="str">
            <v>Изготавливаются из нетканого материала типа СМС (Спанбонд Мелтблаун Спанбонд) с плотностью 54 г/м2 Стерилизация осуществляется газовым методом этилен-оксида или другим методом. Изделие поставляется в стерильном виде, в индивидуальной упаковке, готовое к эксплуатации.</v>
          </cell>
          <cell r="L1720" t="str">
            <v>штука</v>
          </cell>
          <cell r="M1720">
            <v>0</v>
          </cell>
          <cell r="N1720">
            <v>697.62</v>
          </cell>
        </row>
        <row r="1721">
          <cell r="A1721">
            <v>230700</v>
          </cell>
          <cell r="B1721" t="str">
            <v>Прайс лист СК-Фармация на 2023 год</v>
          </cell>
          <cell r="C1721">
            <v>230700</v>
          </cell>
          <cell r="D1721" t="str">
            <v>АЛО; Стационар</v>
          </cell>
          <cell r="E1721" t="str">
            <v>КР ДСМ-88</v>
          </cell>
          <cell r="F1721">
            <v>44428</v>
          </cell>
          <cell r="G1721" t="str">
            <v>ЛС</v>
          </cell>
          <cell r="H1721">
            <v>502</v>
          </cell>
          <cell r="I1721" t="str">
            <v>Ламивудин и Абакавир</v>
          </cell>
          <cell r="J1721">
            <v>0</v>
          </cell>
          <cell r="K1721" t="str">
            <v>таблетка 300 мг/600 мг</v>
          </cell>
          <cell r="L1721" t="str">
            <v>таблетка</v>
          </cell>
          <cell r="M1721">
            <v>0</v>
          </cell>
          <cell r="N1721">
            <v>1018.41</v>
          </cell>
        </row>
        <row r="1722">
          <cell r="A1722">
            <v>231677</v>
          </cell>
          <cell r="B1722" t="str">
            <v>Прайс лист СК-Фармация на 2023 год</v>
          </cell>
          <cell r="C1722">
            <v>231677</v>
          </cell>
          <cell r="D1722" t="str">
            <v>АЛО; Стационар</v>
          </cell>
          <cell r="E1722" t="str">
            <v>КР ДСМ-88</v>
          </cell>
          <cell r="F1722">
            <v>44428</v>
          </cell>
          <cell r="G1722" t="str">
            <v>ЛС</v>
          </cell>
          <cell r="H1722">
            <v>765</v>
          </cell>
          <cell r="I1722" t="str">
            <v>Циклоспорин</v>
          </cell>
          <cell r="J1722" t="str">
            <v>Сандиммун® Неорал®</v>
          </cell>
          <cell r="K1722" t="str">
            <v>капсула 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722" t="str">
            <v>капсула</v>
          </cell>
          <cell r="M1722" t="str">
            <v xml:space="preserve">Сандиммун® Неорал® для больных принимающих лекарственные препараты одного производителя на протяжений всей жизни, перенесших пересадку органов и тканей </v>
          </cell>
          <cell r="N1722">
            <v>158.91</v>
          </cell>
        </row>
        <row r="1723">
          <cell r="A1723">
            <v>231217</v>
          </cell>
          <cell r="B1723" t="str">
            <v>Прайс лист СК-Фармация на 2023 год</v>
          </cell>
          <cell r="C1723">
            <v>231217</v>
          </cell>
          <cell r="D1723" t="str">
            <v>Стационар</v>
          </cell>
          <cell r="E1723" t="str">
            <v>КР ДСМ-88</v>
          </cell>
          <cell r="F1723">
            <v>44428</v>
          </cell>
          <cell r="G1723" t="str">
            <v>МИ</v>
          </cell>
          <cell r="H1723">
            <v>284</v>
          </cell>
          <cell r="I1723" t="str">
            <v>Пробирка вакуумная с К2 ЭДТА</v>
          </cell>
          <cell r="J1723">
            <v>0</v>
          </cell>
          <cell r="K1723" t="str">
            <v xml:space="preserve">9 мл                              </v>
          </cell>
          <cell r="L1723" t="str">
            <v>штука</v>
          </cell>
          <cell r="M1723">
            <v>0</v>
          </cell>
          <cell r="N1723">
            <v>104.25</v>
          </cell>
        </row>
        <row r="1724">
          <cell r="A1724">
            <v>230398</v>
          </cell>
          <cell r="B1724" t="str">
            <v>Прайс лист СК-Фармация на 2023 год</v>
          </cell>
          <cell r="C1724">
            <v>230398</v>
          </cell>
          <cell r="D1724" t="str">
            <v>АЛО; Стационар</v>
          </cell>
          <cell r="E1724" t="str">
            <v>КР ДСМ-88</v>
          </cell>
          <cell r="F1724">
            <v>44428</v>
          </cell>
          <cell r="G1724" t="str">
            <v>ЛС</v>
          </cell>
          <cell r="H1724">
            <v>651</v>
          </cell>
          <cell r="I1724" t="str">
            <v>Иматиниб</v>
          </cell>
          <cell r="J1724">
            <v>0</v>
          </cell>
          <cell r="K1724" t="str">
            <v>таблетка/капсула 100 мг</v>
          </cell>
          <cell r="L1724" t="str">
            <v>таблетка/капсула</v>
          </cell>
          <cell r="M1724">
            <v>0</v>
          </cell>
          <cell r="N1724">
            <v>3355.32</v>
          </cell>
        </row>
        <row r="1725">
          <cell r="A1725">
            <v>230208</v>
          </cell>
          <cell r="B1725" t="str">
            <v>Прайс лист СК-Фармация на 2023 год</v>
          </cell>
          <cell r="C1725">
            <v>230208</v>
          </cell>
          <cell r="D1725" t="str">
            <v>АЛО; Стационар</v>
          </cell>
          <cell r="E1725" t="str">
            <v>КР ДСМ-88</v>
          </cell>
          <cell r="F1725">
            <v>44428</v>
          </cell>
          <cell r="G1725" t="str">
            <v>ЛС</v>
          </cell>
          <cell r="H1725">
            <v>941</v>
          </cell>
          <cell r="I1725" t="str">
            <v>Донепезил</v>
          </cell>
          <cell r="J1725">
            <v>0</v>
          </cell>
          <cell r="K1725" t="str">
            <v>таблетка 5 мг</v>
          </cell>
          <cell r="L1725" t="str">
            <v>таблетка</v>
          </cell>
          <cell r="M1725">
            <v>0</v>
          </cell>
          <cell r="N1725">
            <v>130.91999999999999</v>
          </cell>
        </row>
        <row r="1726">
          <cell r="A1726">
            <v>231365</v>
          </cell>
          <cell r="B1726" t="str">
            <v>Прайс лист СК-Фармация на 2023 год</v>
          </cell>
          <cell r="C1726">
            <v>231365</v>
          </cell>
          <cell r="D1726" t="str">
            <v>АЛО; Стационар</v>
          </cell>
          <cell r="E1726" t="str">
            <v>КР ДСМ-88</v>
          </cell>
          <cell r="F1726">
            <v>44676</v>
          </cell>
          <cell r="G1726" t="str">
            <v>ЛС</v>
          </cell>
          <cell r="H1726">
            <v>318</v>
          </cell>
          <cell r="I1726" t="str">
            <v>Соматропин****</v>
          </cell>
          <cell r="J1726">
            <v>0</v>
          </cell>
          <cell r="K1726" t="str">
            <v>раствор для инъекций/ порошок лиофилизированный для приготовления раствора для инъекций 12 мг</v>
          </cell>
          <cell r="L1726" t="str">
            <v xml:space="preserve">мг </v>
          </cell>
          <cell r="M1726">
            <v>0</v>
          </cell>
          <cell r="N1726">
            <v>5767.82</v>
          </cell>
        </row>
        <row r="1727">
          <cell r="A1727">
            <v>230106</v>
          </cell>
          <cell r="B1727" t="str">
            <v>Прайс лист СК-Фармация на 2023 год</v>
          </cell>
          <cell r="C1727">
            <v>230106</v>
          </cell>
          <cell r="D1727" t="str">
            <v>АЛО; Стационар</v>
          </cell>
          <cell r="E1727" t="str">
            <v>КР ДСМ-88</v>
          </cell>
          <cell r="F1727">
            <v>44428</v>
          </cell>
          <cell r="G1727" t="str">
            <v>ЛС</v>
          </cell>
          <cell r="H1727">
            <v>903</v>
          </cell>
          <cell r="I1727" t="str">
            <v>Галоперидол</v>
          </cell>
          <cell r="J1727">
            <v>0</v>
          </cell>
          <cell r="K1727" t="str">
            <v>масляный раствор для инъекций 50мг/мл 1 мл</v>
          </cell>
          <cell r="L1727" t="str">
            <v>ампула</v>
          </cell>
          <cell r="M1727">
            <v>0</v>
          </cell>
          <cell r="N1727">
            <v>423.38</v>
          </cell>
        </row>
        <row r="1728">
          <cell r="A1728">
            <v>230717</v>
          </cell>
          <cell r="B1728" t="str">
            <v>Прайс лист СК-Фармация на 2023 год</v>
          </cell>
          <cell r="C1728">
            <v>230717</v>
          </cell>
          <cell r="D1728" t="str">
            <v>АЛО; Стационар</v>
          </cell>
          <cell r="E1728" t="str">
            <v>КР ДСМ-88</v>
          </cell>
          <cell r="F1728">
            <v>44428</v>
          </cell>
          <cell r="G1728" t="str">
            <v>ЛС</v>
          </cell>
          <cell r="H1728">
            <v>661</v>
          </cell>
          <cell r="I1728" t="str">
            <v>Лапатиниб</v>
          </cell>
          <cell r="J1728">
            <v>0</v>
          </cell>
          <cell r="K1728" t="str">
            <v>таблетка 250 мг</v>
          </cell>
          <cell r="L1728" t="str">
            <v>таблетка</v>
          </cell>
          <cell r="M1728">
            <v>0</v>
          </cell>
          <cell r="N1728">
            <v>5348.92</v>
          </cell>
        </row>
        <row r="1729">
          <cell r="A1729">
            <v>231024</v>
          </cell>
          <cell r="B1729" t="str">
            <v>Прайс лист СК-Фармация на 2023 год</v>
          </cell>
          <cell r="C1729">
            <v>231024</v>
          </cell>
          <cell r="D1729" t="str">
            <v>АЛО; Стационар</v>
          </cell>
          <cell r="E1729" t="str">
            <v>КР ДСМ-88</v>
          </cell>
          <cell r="F1729">
            <v>44428</v>
          </cell>
          <cell r="G1729" t="str">
            <v>ЛС</v>
          </cell>
          <cell r="H1729">
            <v>915</v>
          </cell>
          <cell r="I1729" t="str">
            <v>Рисперидон</v>
          </cell>
          <cell r="J1729">
            <v>0</v>
          </cell>
          <cell r="K1729" t="str">
            <v>раствор для приема внутрь 1 мг/мл, 30 мл</v>
          </cell>
          <cell r="L1729" t="str">
            <v>флакон</v>
          </cell>
          <cell r="M1729">
            <v>0</v>
          </cell>
          <cell r="N1729">
            <v>4837.7700000000004</v>
          </cell>
        </row>
        <row r="1730">
          <cell r="A1730">
            <v>230006</v>
          </cell>
          <cell r="B1730" t="str">
            <v>Прайс лист СК-Фармация на 2023 год</v>
          </cell>
          <cell r="C1730">
            <v>230006</v>
          </cell>
          <cell r="D1730" t="str">
            <v>АЛО; Стационар</v>
          </cell>
          <cell r="E1730" t="str">
            <v>КР ДСМ-88</v>
          </cell>
          <cell r="F1730">
            <v>44428</v>
          </cell>
          <cell r="G1730" t="str">
            <v>ЛС</v>
          </cell>
          <cell r="H1730">
            <v>668</v>
          </cell>
          <cell r="I1730" t="str">
            <v>Афатиниб</v>
          </cell>
          <cell r="J1730">
            <v>0</v>
          </cell>
          <cell r="K1730" t="str">
            <v>таблетка 20мг</v>
          </cell>
          <cell r="L1730" t="str">
            <v>таблетка</v>
          </cell>
          <cell r="M1730">
            <v>0</v>
          </cell>
          <cell r="N1730">
            <v>14720.66</v>
          </cell>
        </row>
        <row r="1731">
          <cell r="A1731">
            <v>231762</v>
          </cell>
          <cell r="B1731" t="str">
            <v>Прайс лист СК-Фармация на 2023 год</v>
          </cell>
          <cell r="C1731">
            <v>231762</v>
          </cell>
          <cell r="D1731" t="str">
            <v>АЛО; Стационар</v>
          </cell>
          <cell r="E1731" t="str">
            <v>КР ДСМ-88</v>
          </cell>
          <cell r="F1731">
            <v>44428</v>
          </cell>
          <cell r="G1731" t="str">
            <v>ЛС</v>
          </cell>
          <cell r="H1731">
            <v>655</v>
          </cell>
          <cell r="I1731" t="str">
            <v>Эрлотиниб</v>
          </cell>
          <cell r="J1731">
            <v>0</v>
          </cell>
          <cell r="K1731" t="str">
            <v>таблетка 150 мг</v>
          </cell>
          <cell r="L1731" t="str">
            <v>таблетка</v>
          </cell>
          <cell r="M1731">
            <v>0</v>
          </cell>
          <cell r="N1731">
            <v>14011.71</v>
          </cell>
        </row>
        <row r="1732">
          <cell r="A1732">
            <v>231411</v>
          </cell>
          <cell r="B1732" t="str">
            <v>Прайс лист СК-Фармация на 2023 год</v>
          </cell>
          <cell r="C1732">
            <v>231411</v>
          </cell>
          <cell r="D1732" t="str">
            <v>АЛО; Стационар</v>
          </cell>
          <cell r="E1732" t="str">
            <v>КР ДСМ-88</v>
          </cell>
          <cell r="F1732">
            <v>44428</v>
          </cell>
          <cell r="G1732" t="str">
            <v>ЛС</v>
          </cell>
          <cell r="H1732">
            <v>484</v>
          </cell>
          <cell r="I1732" t="str">
            <v>Тенофовир</v>
          </cell>
          <cell r="J1732">
            <v>0</v>
          </cell>
          <cell r="K1732" t="str">
            <v>таблетка 300 мг</v>
          </cell>
          <cell r="L1732" t="str">
            <v>таблетка</v>
          </cell>
          <cell r="M1732">
            <v>0</v>
          </cell>
          <cell r="N1732">
            <v>49.51</v>
          </cell>
        </row>
        <row r="1733">
          <cell r="A1733">
            <v>231695</v>
          </cell>
          <cell r="B1733" t="str">
            <v>Прайс лист СК-Фармация на 2023 год</v>
          </cell>
          <cell r="C1733">
            <v>231695</v>
          </cell>
          <cell r="D1733" t="str">
            <v>АЛО; Стационар</v>
          </cell>
          <cell r="E1733" t="str">
            <v>КР ДСМ-88</v>
          </cell>
          <cell r="F1733">
            <v>44428</v>
          </cell>
          <cell r="G1733" t="str">
            <v>ЛС</v>
          </cell>
          <cell r="H1733">
            <v>422</v>
          </cell>
          <cell r="I1733" t="str">
            <v>Ципрофлоксацин</v>
          </cell>
          <cell r="J1733">
            <v>0</v>
          </cell>
          <cell r="K1733" t="str">
            <v>таблетка 750 мг</v>
          </cell>
          <cell r="L1733" t="str">
            <v>таблетка</v>
          </cell>
          <cell r="M1733">
            <v>0</v>
          </cell>
          <cell r="N1733">
            <v>96.35</v>
          </cell>
        </row>
        <row r="1734">
          <cell r="A1734">
            <v>231210</v>
          </cell>
          <cell r="B1734" t="str">
            <v>Прайс лист СК-Фармация на 2023 год</v>
          </cell>
          <cell r="C1734">
            <v>231210</v>
          </cell>
          <cell r="D1734" t="str">
            <v>Стационар</v>
          </cell>
          <cell r="E1734" t="str">
            <v>КР ДСМ-88</v>
          </cell>
          <cell r="F1734">
            <v>44428</v>
          </cell>
          <cell r="G1734" t="str">
            <v>МИ</v>
          </cell>
          <cell r="H1734">
            <v>320</v>
          </cell>
          <cell r="I1734" t="str">
            <v>Пробирка вакуумная с активатором свертывания</v>
          </cell>
          <cell r="J1734">
            <v>0</v>
          </cell>
          <cell r="K1734" t="str">
            <v xml:space="preserve">8 мл                         </v>
          </cell>
          <cell r="L1734" t="str">
            <v>штука</v>
          </cell>
          <cell r="M1734">
            <v>0</v>
          </cell>
          <cell r="N1734">
            <v>114.03</v>
          </cell>
        </row>
        <row r="1735">
          <cell r="A1735">
            <v>230788</v>
          </cell>
          <cell r="B1735" t="str">
            <v>Прайс лист СК-Фармация на 2023 год</v>
          </cell>
          <cell r="C1735">
            <v>230788</v>
          </cell>
          <cell r="D1735" t="str">
            <v>АЛО; Стационар</v>
          </cell>
          <cell r="E1735" t="str">
            <v>КР ДСМ-88</v>
          </cell>
          <cell r="F1735">
            <v>44428</v>
          </cell>
          <cell r="G1735" t="str">
            <v>ЛС</v>
          </cell>
          <cell r="H1735">
            <v>523</v>
          </cell>
          <cell r="I1735" t="str">
            <v xml:space="preserve">Лопинавир и Ритонавир </v>
          </cell>
          <cell r="J1735">
            <v>0</v>
          </cell>
          <cell r="K1735" t="str">
            <v>раствор для приема внутрь, 60 мл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735" t="str">
            <v>флакон</v>
          </cell>
          <cell r="M1735">
            <v>0</v>
          </cell>
          <cell r="N1735">
            <v>3887.66</v>
          </cell>
        </row>
        <row r="1736">
          <cell r="A1736">
            <v>231509</v>
          </cell>
          <cell r="B1736" t="str">
            <v>Прайс лист СК-Фармация на 2023 год</v>
          </cell>
          <cell r="C1736">
            <v>231509</v>
          </cell>
          <cell r="D1736" t="str">
            <v>АЛО; Стационар</v>
          </cell>
          <cell r="E1736" t="str">
            <v>КР ДСМ-88</v>
          </cell>
          <cell r="F1736">
            <v>44676</v>
          </cell>
          <cell r="G1736" t="str">
            <v>ЛС</v>
          </cell>
          <cell r="H1736">
            <v>140</v>
          </cell>
          <cell r="I1736" t="str">
            <v>Фактор свертывания крови VIII плазменный без показания лечения болезни Виллебранда с ограничением применения у детей младшего возраста (до 12 лет) ***</v>
          </cell>
          <cell r="J1736">
            <v>0</v>
          </cell>
          <cell r="K1736" t="str">
            <v>лиофилизат для приготовления раствора</v>
          </cell>
          <cell r="L1736" t="str">
            <v>МЕ</v>
          </cell>
          <cell r="M1736" t="str">
            <v>1000 МЕ</v>
          </cell>
          <cell r="N1736">
            <v>64.52</v>
          </cell>
        </row>
        <row r="1737">
          <cell r="A1737">
            <v>231833</v>
          </cell>
          <cell r="B1737" t="str">
            <v>Прайс лист СК-Фармация на 2023 год</v>
          </cell>
          <cell r="C1737">
            <v>231833</v>
          </cell>
          <cell r="D1737" t="str">
            <v>АЛО; Стационар</v>
          </cell>
          <cell r="E1737" t="str">
            <v>ҚР ДСМ-88</v>
          </cell>
          <cell r="F1737">
            <v>44789</v>
          </cell>
          <cell r="G1737" t="str">
            <v>ЛС</v>
          </cell>
          <cell r="H1737">
            <v>1083</v>
          </cell>
          <cell r="I1737" t="str">
            <v>Стирипентол</v>
          </cell>
          <cell r="J1737">
            <v>0</v>
          </cell>
          <cell r="K1737" t="str">
            <v>порошок для приготовления суспензии для приема внутрь 250 мг</v>
          </cell>
          <cell r="L1737" t="str">
            <v>пакет</v>
          </cell>
          <cell r="M1737">
            <v>0</v>
          </cell>
          <cell r="N1737">
            <v>1428.14</v>
          </cell>
        </row>
        <row r="1738">
          <cell r="A1738">
            <v>230040</v>
          </cell>
          <cell r="B1738" t="str">
            <v>Прайс лист СК-Фармация на 2023 год</v>
          </cell>
          <cell r="C1738">
            <v>230040</v>
          </cell>
          <cell r="D1738" t="str">
            <v>АЛО; Стационар</v>
          </cell>
          <cell r="E1738" t="str">
            <v>КР ДСМ-88</v>
          </cell>
          <cell r="F1738">
            <v>44428</v>
          </cell>
          <cell r="G1738" t="str">
            <v>ЛС</v>
          </cell>
          <cell r="H1738">
            <v>295</v>
          </cell>
          <cell r="I1738" t="str">
            <v>Бетаметазон</v>
          </cell>
          <cell r="J1738">
            <v>0</v>
          </cell>
          <cell r="K1738" t="str">
            <v>крем 0,1% 30 г</v>
          </cell>
          <cell r="L1738" t="str">
            <v>туба</v>
          </cell>
          <cell r="M1738">
            <v>0</v>
          </cell>
          <cell r="N1738">
            <v>979.9</v>
          </cell>
        </row>
        <row r="1739">
          <cell r="A1739">
            <v>230335</v>
          </cell>
          <cell r="B1739" t="str">
            <v>Прайс лист СК-Фармация на 2023 год</v>
          </cell>
          <cell r="C1739">
            <v>230335</v>
          </cell>
          <cell r="D1739" t="str">
            <v>АЛО; Стационар</v>
          </cell>
          <cell r="E1739" t="str">
            <v>КР ДСМ-88</v>
          </cell>
          <cell r="F1739">
            <v>44428</v>
          </cell>
          <cell r="G1739" t="str">
            <v>ЛС</v>
          </cell>
          <cell r="H1739">
            <v>471</v>
          </cell>
          <cell r="I1739" t="str">
            <v>Зидовудин</v>
          </cell>
          <cell r="J1739">
            <v>0</v>
          </cell>
          <cell r="K1739" t="str">
            <v>раствор для приема внутрь с дозирующим устройством 10 мг/мл (50 мг/5 мл) 200 мл (пациенты из очага Туркестанской области и г. Шымкент с ВИЧ-инфекцией принимают лекарственные препараты одного производителя на протяжении всей жизни)</v>
          </cell>
          <cell r="L1739" t="str">
            <v>флакон</v>
          </cell>
          <cell r="M1739">
            <v>0</v>
          </cell>
          <cell r="N1739">
            <v>6133.14</v>
          </cell>
        </row>
        <row r="1740">
          <cell r="A1740">
            <v>231087</v>
          </cell>
          <cell r="B1740" t="str">
            <v>Прайс лист СК-Фармация на 2023 год</v>
          </cell>
          <cell r="C1740">
            <v>231087</v>
          </cell>
          <cell r="D1740" t="str">
            <v>АЛО; Стационар</v>
          </cell>
          <cell r="E1740" t="str">
            <v>КР ДСМ-88</v>
          </cell>
          <cell r="F1740">
            <v>44428</v>
          </cell>
          <cell r="G1740" t="str">
            <v>ЛС</v>
          </cell>
          <cell r="H1740">
            <v>257</v>
          </cell>
          <cell r="I1740" t="str">
            <v>Периндоприл</v>
          </cell>
          <cell r="J1740">
            <v>0</v>
          </cell>
          <cell r="K1740" t="str">
            <v>таблетка 8 мг</v>
          </cell>
          <cell r="L1740" t="str">
            <v>таблетка</v>
          </cell>
          <cell r="M1740">
            <v>0</v>
          </cell>
          <cell r="N1740">
            <v>51.52</v>
          </cell>
        </row>
        <row r="1741">
          <cell r="A1741">
            <v>230037</v>
          </cell>
          <cell r="B1741" t="str">
            <v>Прайс лист СК-Фармация на 2023 год</v>
          </cell>
          <cell r="C1741">
            <v>230037</v>
          </cell>
          <cell r="D1741" t="str">
            <v>АЛО; Стационар</v>
          </cell>
          <cell r="E1741" t="str">
            <v>КР ДСМ-88</v>
          </cell>
          <cell r="F1741">
            <v>44428</v>
          </cell>
          <cell r="G1741" t="str">
            <v>ЛС</v>
          </cell>
          <cell r="H1741">
            <v>292</v>
          </cell>
          <cell r="I1741" t="str">
            <v>Бетаметазон</v>
          </cell>
          <cell r="J1741">
            <v>0</v>
          </cell>
          <cell r="K1741" t="str">
            <v>мазь 0,1% 30 г</v>
          </cell>
          <cell r="L1741" t="str">
            <v>туба</v>
          </cell>
          <cell r="M1741">
            <v>0</v>
          </cell>
          <cell r="N1741">
            <v>890.78</v>
          </cell>
        </row>
        <row r="1742">
          <cell r="A1742">
            <v>231797</v>
          </cell>
          <cell r="B1742" t="str">
            <v>Прайс лист СК-Фармация на 2023 год</v>
          </cell>
          <cell r="C1742">
            <v>231797</v>
          </cell>
          <cell r="D1742" t="str">
            <v>АЛО; Стационар</v>
          </cell>
          <cell r="E1742" t="str">
            <v>ҚР ДСМ-88</v>
          </cell>
          <cell r="F1742">
            <v>44789</v>
          </cell>
          <cell r="G1742" t="str">
            <v>ЛС</v>
          </cell>
          <cell r="H1742">
            <v>1075</v>
          </cell>
          <cell r="I1742" t="str">
            <v>Вигабатрин</v>
          </cell>
          <cell r="J1742">
            <v>0</v>
          </cell>
          <cell r="K1742" t="str">
            <v>порошок для приготовления суспензии для приема внутрь 500 мг</v>
          </cell>
          <cell r="L1742" t="str">
            <v>пакет</v>
          </cell>
          <cell r="M1742">
            <v>0</v>
          </cell>
          <cell r="N1742">
            <v>299.16000000000003</v>
          </cell>
        </row>
        <row r="1743">
          <cell r="A1743">
            <v>231500</v>
          </cell>
          <cell r="B1743" t="str">
            <v>Прайс лист СК-Фармация на 2023 год</v>
          </cell>
          <cell r="C1743">
            <v>231500</v>
          </cell>
          <cell r="D1743" t="str">
            <v>АЛО; Стационар</v>
          </cell>
          <cell r="E1743" t="str">
            <v>КР ДСМ-88</v>
          </cell>
          <cell r="F1743">
            <v>44676</v>
          </cell>
          <cell r="G1743" t="str">
            <v>ЛС</v>
          </cell>
          <cell r="H1743">
            <v>141</v>
          </cell>
          <cell r="I1743" t="str">
            <v>Фактор свертывания крови VIII плазменный без показания лечения болезни Виллебранда ***</v>
          </cell>
          <cell r="J1743">
            <v>0</v>
          </cell>
          <cell r="K1743" t="str">
            <v>лиофилизат для приготовления раствора</v>
          </cell>
          <cell r="L1743" t="str">
            <v>МЕ</v>
          </cell>
          <cell r="M1743" t="str">
            <v>250 МЕ</v>
          </cell>
          <cell r="N1743">
            <v>47.74</v>
          </cell>
        </row>
        <row r="1744">
          <cell r="A1744">
            <v>230691</v>
          </cell>
          <cell r="B1744" t="str">
            <v>Прайс лист СК-Фармация на 2023 год</v>
          </cell>
          <cell r="C1744">
            <v>230691</v>
          </cell>
          <cell r="D1744" t="str">
            <v>АЛО; Стационар</v>
          </cell>
          <cell r="E1744" t="str">
            <v>КР ДСМ-88</v>
          </cell>
          <cell r="F1744">
            <v>44428</v>
          </cell>
          <cell r="G1744" t="str">
            <v>ЛС</v>
          </cell>
          <cell r="H1744">
            <v>26</v>
          </cell>
          <cell r="I1744" t="str">
            <v>Лактулоза</v>
          </cell>
          <cell r="J1744">
            <v>0</v>
          </cell>
          <cell r="K1744" t="str">
            <v>сироп 667 г/л по 500 мл</v>
          </cell>
          <cell r="L1744" t="str">
            <v>флакон</v>
          </cell>
          <cell r="M1744">
            <v>0</v>
          </cell>
          <cell r="N1744">
            <v>2148.7600000000002</v>
          </cell>
        </row>
        <row r="1745">
          <cell r="A1745">
            <v>231062</v>
          </cell>
          <cell r="B1745" t="str">
            <v>Прайс лист СК-Фармация на 2023 год</v>
          </cell>
          <cell r="C1745">
            <v>231062</v>
          </cell>
          <cell r="D1745" t="str">
            <v>АЛО; Стационар</v>
          </cell>
          <cell r="E1745" t="str">
            <v>КР ДСМ-88</v>
          </cell>
          <cell r="F1745">
            <v>44428</v>
          </cell>
          <cell r="G1745" t="str">
            <v>ЛС</v>
          </cell>
          <cell r="H1745">
            <v>924</v>
          </cell>
          <cell r="I1745" t="str">
            <v>Палиперидон</v>
          </cell>
          <cell r="J1745">
            <v>0</v>
          </cell>
          <cell r="K1745" t="str">
            <v>суспензия для внутримышечного введения пролонгированного действия 350 мг/1,75 мл</v>
          </cell>
          <cell r="L1745" t="str">
            <v>шприц</v>
          </cell>
          <cell r="M1745">
            <v>0</v>
          </cell>
          <cell r="N1745">
            <v>346622.8</v>
          </cell>
        </row>
        <row r="1746">
          <cell r="A1746">
            <v>231019</v>
          </cell>
          <cell r="B1746" t="str">
            <v>Прайс лист СК-Фармация на 2023 год</v>
          </cell>
          <cell r="C1746">
            <v>231019</v>
          </cell>
          <cell r="D1746" t="str">
            <v>АЛО; Стационар</v>
          </cell>
          <cell r="E1746" t="str">
            <v>КР ДСМ-88</v>
          </cell>
          <cell r="F1746">
            <v>44428</v>
          </cell>
          <cell r="G1746" t="str">
            <v>ЛС</v>
          </cell>
          <cell r="H1746">
            <v>127</v>
          </cell>
          <cell r="I1746" t="str">
            <v>Ривароксабан</v>
          </cell>
          <cell r="J1746">
            <v>0</v>
          </cell>
          <cell r="K1746" t="str">
            <v>таблетка 10 мг</v>
          </cell>
          <cell r="L1746" t="str">
            <v>таблетка</v>
          </cell>
          <cell r="M1746">
            <v>0</v>
          </cell>
          <cell r="N1746">
            <v>834.21</v>
          </cell>
        </row>
        <row r="1747">
          <cell r="A1747">
            <v>230466</v>
          </cell>
          <cell r="B1747" t="str">
            <v>Прайс лист СК-Фармация на 2023 год</v>
          </cell>
          <cell r="C1747">
            <v>230466</v>
          </cell>
          <cell r="D1747" t="str">
            <v>Стационар</v>
          </cell>
          <cell r="E1747" t="str">
            <v>КР ДСМ-88</v>
          </cell>
          <cell r="F1747">
            <v>44428</v>
          </cell>
          <cell r="G1747" t="str">
            <v>ЛС</v>
          </cell>
          <cell r="H1747">
            <v>1048</v>
          </cell>
          <cell r="I1747" t="str">
            <v>Йопромид</v>
          </cell>
          <cell r="J1747">
            <v>0</v>
          </cell>
          <cell r="K1747" t="str">
            <v>раствор для внутрисосудистого введения 370 мг/мл, 50 мл</v>
          </cell>
          <cell r="L1747" t="str">
            <v>флакон</v>
          </cell>
          <cell r="M1747">
            <v>0</v>
          </cell>
          <cell r="N1747">
            <v>6864</v>
          </cell>
        </row>
        <row r="1748">
          <cell r="A1748">
            <v>230999</v>
          </cell>
          <cell r="B1748" t="str">
            <v>Прайс лист СК-Фармация на 2023 год</v>
          </cell>
          <cell r="C1748">
            <v>230999</v>
          </cell>
          <cell r="D1748" t="str">
            <v>Стационар</v>
          </cell>
          <cell r="E1748" t="str">
            <v>КР ДСМ-88</v>
          </cell>
          <cell r="F1748">
            <v>44428</v>
          </cell>
          <cell r="G1748" t="str">
            <v>ЛС</v>
          </cell>
          <cell r="H1748">
            <v>722</v>
          </cell>
          <cell r="I1748" t="str">
            <v>Пэгфилграстим</v>
          </cell>
          <cell r="J1748">
            <v>0</v>
          </cell>
          <cell r="K1748" t="str">
            <v>раствор для подкожного введения 6 мг/0,6 мл предварительно заполненном шприце</v>
          </cell>
          <cell r="L1748" t="str">
            <v>шприц</v>
          </cell>
          <cell r="M1748">
            <v>0</v>
          </cell>
          <cell r="N1748">
            <v>317313.90000000002</v>
          </cell>
        </row>
        <row r="1749">
          <cell r="A1749">
            <v>230194</v>
          </cell>
          <cell r="B1749" t="str">
            <v>Прайс лист СК-Фармация на 2023 год</v>
          </cell>
          <cell r="C1749">
            <v>230194</v>
          </cell>
          <cell r="D1749" t="str">
            <v>АЛО; Стационар</v>
          </cell>
          <cell r="E1749" t="str">
            <v>КР ДСМ-88</v>
          </cell>
          <cell r="F1749">
            <v>44428</v>
          </cell>
          <cell r="G1749" t="str">
            <v>ЛС</v>
          </cell>
          <cell r="H1749">
            <v>221</v>
          </cell>
          <cell r="I1749" t="str">
            <v>Доксазозин</v>
          </cell>
          <cell r="J1749">
            <v>0</v>
          </cell>
          <cell r="K1749" t="str">
            <v>таблетка 8 мг</v>
          </cell>
          <cell r="L1749" t="str">
            <v>таблетка</v>
          </cell>
          <cell r="M1749">
            <v>0</v>
          </cell>
          <cell r="N1749">
            <v>289.41000000000003</v>
          </cell>
        </row>
        <row r="1750">
          <cell r="A1750">
            <v>230720</v>
          </cell>
          <cell r="B1750" t="str">
            <v>Прайс лист СК-Фармация на 2023 год</v>
          </cell>
          <cell r="C1750">
            <v>230720</v>
          </cell>
          <cell r="D1750" t="str">
            <v>АЛО; Стационар</v>
          </cell>
          <cell r="E1750" t="str">
            <v>КР ДСМ-88</v>
          </cell>
          <cell r="F1750">
            <v>44428</v>
          </cell>
          <cell r="G1750" t="str">
            <v>ЛС</v>
          </cell>
          <cell r="H1750">
            <v>959</v>
          </cell>
          <cell r="I1750" t="str">
            <v>Левамизол</v>
          </cell>
          <cell r="J1750">
            <v>0</v>
          </cell>
          <cell r="K1750" t="str">
            <v>таблетка 150 мг</v>
          </cell>
          <cell r="L1750" t="str">
            <v>таблетка</v>
          </cell>
          <cell r="M1750">
            <v>0</v>
          </cell>
          <cell r="N1750">
            <v>434.26</v>
          </cell>
        </row>
        <row r="1751">
          <cell r="A1751">
            <v>230393</v>
          </cell>
          <cell r="B1751" t="str">
            <v>Прайс лист СК-Фармация на 2023 год</v>
          </cell>
          <cell r="C1751">
            <v>230393</v>
          </cell>
          <cell r="D1751" t="str">
            <v>АЛО; Стационар</v>
          </cell>
          <cell r="E1751" t="str">
            <v>КР ДСМ-88</v>
          </cell>
          <cell r="F1751">
            <v>44428</v>
          </cell>
          <cell r="G1751" t="str">
            <v>ЛС</v>
          </cell>
          <cell r="H1751">
            <v>303</v>
          </cell>
          <cell r="I1751" t="str">
            <v>Изотретиноин и Эритромицин</v>
          </cell>
          <cell r="J1751">
            <v>0</v>
          </cell>
          <cell r="K1751" t="str">
            <v>мазь/ гель для наружного применения</v>
          </cell>
          <cell r="L1751" t="str">
            <v>туба</v>
          </cell>
          <cell r="M1751">
            <v>0</v>
          </cell>
          <cell r="N1751">
            <v>1413.5</v>
          </cell>
        </row>
        <row r="1752">
          <cell r="A1752">
            <v>231527</v>
          </cell>
          <cell r="B1752" t="str">
            <v>Прайс лист СК-Фармация на 2023 год</v>
          </cell>
          <cell r="C1752">
            <v>231527</v>
          </cell>
          <cell r="D1752" t="str">
            <v>АЛО; Стационар</v>
          </cell>
          <cell r="E1752" t="str">
            <v>КР ДСМ-88</v>
          </cell>
          <cell r="F1752">
            <v>44428</v>
          </cell>
          <cell r="G1752" t="str">
            <v>ЛС</v>
          </cell>
          <cell r="H1752">
            <v>139</v>
          </cell>
          <cell r="I1752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752">
            <v>0</v>
          </cell>
          <cell r="K1752" t="str">
            <v>лиофилизат для приготовления раствора</v>
          </cell>
          <cell r="L1752" t="str">
            <v>МЕ</v>
          </cell>
          <cell r="M1752" t="str">
            <v>250 МЕ</v>
          </cell>
          <cell r="N1752">
            <v>56.4</v>
          </cell>
        </row>
        <row r="1753">
          <cell r="A1753">
            <v>230251</v>
          </cell>
          <cell r="B1753" t="str">
            <v>Прайс лист СК-Фармация на 2023 год</v>
          </cell>
          <cell r="C1753">
            <v>230251</v>
          </cell>
          <cell r="D1753" t="str">
            <v>АЛО; Стационар</v>
          </cell>
          <cell r="E1753" t="str">
            <v>КР ДСМ-88</v>
          </cell>
          <cell r="F1753">
            <v>44428</v>
          </cell>
          <cell r="G1753" t="str">
            <v>ЛС</v>
          </cell>
          <cell r="H1753">
            <v>406</v>
          </cell>
          <cell r="I1753" t="str">
            <v>Азитромицин</v>
          </cell>
          <cell r="J1753">
            <v>0</v>
          </cell>
          <cell r="K1753" t="str">
            <v>таблетка/капсула 500 мг</v>
          </cell>
          <cell r="L1753" t="str">
            <v>таблетка /капсула</v>
          </cell>
          <cell r="M1753">
            <v>0</v>
          </cell>
          <cell r="N1753">
            <v>368.03</v>
          </cell>
        </row>
        <row r="1754">
          <cell r="A1754">
            <v>230565</v>
          </cell>
          <cell r="B1754" t="str">
            <v>Прайс лист СК-Фармация на 2023 год</v>
          </cell>
          <cell r="C1754">
            <v>230565</v>
          </cell>
          <cell r="D1754" t="str">
            <v>Стационар</v>
          </cell>
          <cell r="E1754" t="str">
            <v>КР ДСМ-88</v>
          </cell>
          <cell r="F1754">
            <v>44428</v>
          </cell>
          <cell r="G1754" t="str">
            <v>МИ</v>
          </cell>
          <cell r="H1754">
            <v>138</v>
          </cell>
          <cell r="I1754" t="str">
            <v>Комплект для липосакции, стерильный одноразового применения</v>
          </cell>
          <cell r="J1754">
            <v>0</v>
          </cell>
          <cell r="K1754" t="str">
            <v>1. простыня с адгезивным  краем, из нетканого материала 90 см х 80 см – 2 шт. 2. простыня с адгезивным  краем, из нетканого материала 160 см х 150 см – 1 шт. 3. простыня с адгезивным  краем, из нетканого материала 160 см х 120 см – 1 шт. 4. салфетка  впитывающая 45 см х 45 см – 1 шт. 5. бахилы высокие из нетканого материала 120 см х 75 см – 1 пара 6. адгезивная лента 50 см х 10 см – 2 шт.</v>
          </cell>
          <cell r="L1754" t="str">
            <v>штука</v>
          </cell>
          <cell r="M1754">
            <v>0</v>
          </cell>
          <cell r="N1754">
            <v>2990.91</v>
          </cell>
        </row>
        <row r="1755">
          <cell r="A1755">
            <v>230254</v>
          </cell>
          <cell r="B1755" t="str">
            <v>Прайс лист СК-Фармация на 2023 год</v>
          </cell>
          <cell r="C1755">
            <v>230254</v>
          </cell>
          <cell r="D1755" t="str">
            <v>АЛО; Стационар</v>
          </cell>
          <cell r="E1755" t="str">
            <v>КР ДСМ-88</v>
          </cell>
          <cell r="F1755">
            <v>44428</v>
          </cell>
          <cell r="G1755" t="str">
            <v>ЛС</v>
          </cell>
          <cell r="H1755">
            <v>409</v>
          </cell>
          <cell r="I1755" t="str">
            <v>Азитромицин</v>
          </cell>
          <cell r="J1755">
            <v>0</v>
          </cell>
          <cell r="K1755" t="str">
            <v>порошок, гранулы для приготовления пероральной суспензии 200мг/5мл 15 мл</v>
          </cell>
          <cell r="L1755" t="str">
            <v>флакон</v>
          </cell>
          <cell r="M1755">
            <v>0</v>
          </cell>
          <cell r="N1755">
            <v>952.45</v>
          </cell>
        </row>
        <row r="1756">
          <cell r="A1756">
            <v>230375</v>
          </cell>
          <cell r="B1756" t="str">
            <v>Прайс лист СК-Фармация на 2023 год</v>
          </cell>
          <cell r="C1756">
            <v>230375</v>
          </cell>
          <cell r="D1756" t="str">
            <v>Стационар</v>
          </cell>
          <cell r="E1756" t="str">
            <v>КР ДСМ-88</v>
          </cell>
          <cell r="F1756">
            <v>44428</v>
          </cell>
          <cell r="G1756" t="str">
            <v>МИ</v>
          </cell>
          <cell r="H1756">
            <v>77</v>
          </cell>
          <cell r="I1756" t="str">
            <v>Иглодержатель</v>
          </cell>
          <cell r="J1756">
            <v>0</v>
          </cell>
          <cell r="K1756" t="str">
            <v>для фиксации иглы и пробирки в момент взятия крови из вены</v>
          </cell>
          <cell r="L1756" t="str">
            <v>штука</v>
          </cell>
          <cell r="M1756">
            <v>0</v>
          </cell>
          <cell r="N1756">
            <v>21.41</v>
          </cell>
        </row>
        <row r="1757">
          <cell r="A1757">
            <v>231191</v>
          </cell>
          <cell r="B1757" t="str">
            <v>Прайс лист СК-Фармация на 2023 год</v>
          </cell>
          <cell r="C1757">
            <v>231191</v>
          </cell>
          <cell r="D1757" t="str">
            <v>Стационар</v>
          </cell>
          <cell r="E1757" t="str">
            <v>КР ДСМ-88</v>
          </cell>
          <cell r="F1757">
            <v>44428</v>
          </cell>
          <cell r="G1757" t="str">
            <v>МИ</v>
          </cell>
          <cell r="H1757">
            <v>273</v>
          </cell>
          <cell r="I1757" t="str">
            <v>Пробирка вакуумная для получения плазмы с лития гепарином</v>
          </cell>
          <cell r="J1757">
            <v>0</v>
          </cell>
          <cell r="K1757" t="str">
            <v xml:space="preserve">4 мл                               </v>
          </cell>
          <cell r="L1757" t="str">
            <v>штука</v>
          </cell>
          <cell r="M1757">
            <v>0</v>
          </cell>
          <cell r="N1757">
            <v>169.16</v>
          </cell>
        </row>
        <row r="1758">
          <cell r="A1758">
            <v>231212</v>
          </cell>
          <cell r="B1758" t="str">
            <v>Прайс лист СК-Фармация на 2023 год</v>
          </cell>
          <cell r="C1758">
            <v>231212</v>
          </cell>
          <cell r="D1758" t="str">
            <v>Стационар</v>
          </cell>
          <cell r="E1758" t="str">
            <v>КР ДСМ-88</v>
          </cell>
          <cell r="F1758">
            <v>44428</v>
          </cell>
          <cell r="G1758" t="str">
            <v>МИ</v>
          </cell>
          <cell r="H1758">
            <v>296</v>
          </cell>
          <cell r="I1758" t="str">
            <v>Пробирка вакуумная с активатором свертывания и гелем для разделения сыворотки</v>
          </cell>
          <cell r="J1758">
            <v>0</v>
          </cell>
          <cell r="K1758" t="str">
            <v>1 мл</v>
          </cell>
          <cell r="L1758" t="str">
            <v>штука</v>
          </cell>
          <cell r="M1758">
            <v>0</v>
          </cell>
          <cell r="N1758">
            <v>167.07</v>
          </cell>
        </row>
        <row r="1759">
          <cell r="A1759">
            <v>231665</v>
          </cell>
          <cell r="B1759" t="str">
            <v>Прайс лист СК-Фармация на 2023 год</v>
          </cell>
          <cell r="C1759">
            <v>231665</v>
          </cell>
          <cell r="D1759" t="str">
            <v>Стационар</v>
          </cell>
          <cell r="E1759" t="str">
            <v>КР ДСМ-88</v>
          </cell>
          <cell r="F1759">
            <v>44428</v>
          </cell>
          <cell r="G1759" t="str">
            <v>ЛС</v>
          </cell>
          <cell r="H1759">
            <v>374</v>
          </cell>
          <cell r="I1759" t="str">
            <v>Цефуроксим</v>
          </cell>
          <cell r="J1759">
            <v>0</v>
          </cell>
          <cell r="K1759" t="str">
            <v>порошок для приготовления раствора для инъекций 1500 мг</v>
          </cell>
          <cell r="L1759" t="str">
            <v>флакон</v>
          </cell>
          <cell r="M1759">
            <v>0</v>
          </cell>
          <cell r="N1759">
            <v>587.52</v>
          </cell>
        </row>
        <row r="1760">
          <cell r="A1760">
            <v>230147</v>
          </cell>
          <cell r="B1760" t="str">
            <v>Прайс лист СК-Фармация на 2023 год</v>
          </cell>
          <cell r="C1760">
            <v>230147</v>
          </cell>
          <cell r="D1760" t="str">
            <v>АЛО; Стационар</v>
          </cell>
          <cell r="E1760" t="str">
            <v>КР ДСМ-88</v>
          </cell>
          <cell r="F1760">
            <v>44428</v>
          </cell>
          <cell r="G1760" t="str">
            <v>ЛС</v>
          </cell>
          <cell r="H1760">
            <v>126</v>
          </cell>
          <cell r="I1760" t="str">
            <v>Дабигатрана этексилат</v>
          </cell>
          <cell r="J1760">
            <v>0</v>
          </cell>
          <cell r="K1760" t="str">
            <v>капсула 150 мг</v>
          </cell>
          <cell r="L1760" t="str">
            <v>капсула</v>
          </cell>
          <cell r="M1760">
            <v>0</v>
          </cell>
          <cell r="N1760">
            <v>294.87</v>
          </cell>
        </row>
        <row r="1761">
          <cell r="A1761">
            <v>231730</v>
          </cell>
          <cell r="B1761" t="str">
            <v>Прайс лист СК-Фармация на 2023 год</v>
          </cell>
          <cell r="C1761">
            <v>231730</v>
          </cell>
          <cell r="D1761" t="str">
            <v>АЛО; Стационар</v>
          </cell>
          <cell r="E1761" t="str">
            <v>КР ДСМ-88</v>
          </cell>
          <cell r="F1761">
            <v>44428</v>
          </cell>
          <cell r="G1761" t="str">
            <v>ЛС</v>
          </cell>
          <cell r="H1761">
            <v>158</v>
          </cell>
          <cell r="I1761" t="str">
            <v>Эмицизумаб</v>
          </cell>
          <cell r="J1761">
            <v>0</v>
          </cell>
          <cell r="K1761" t="str">
            <v>раствор для инъекций 150 мг/1 мл</v>
          </cell>
          <cell r="L1761" t="str">
            <v>флакон</v>
          </cell>
          <cell r="M1761">
            <v>0</v>
          </cell>
          <cell r="N1761">
            <v>4771050</v>
          </cell>
        </row>
        <row r="1762">
          <cell r="A1762">
            <v>231610</v>
          </cell>
          <cell r="B1762" t="str">
            <v>Прайс лист СК-Фармация на 2023 год</v>
          </cell>
          <cell r="C1762">
            <v>231610</v>
          </cell>
          <cell r="D1762" t="str">
            <v>Стационар</v>
          </cell>
          <cell r="E1762" t="str">
            <v>КР ДСМ-88</v>
          </cell>
          <cell r="F1762">
            <v>44428</v>
          </cell>
          <cell r="G1762" t="str">
            <v>МИ</v>
          </cell>
          <cell r="H1762">
            <v>567</v>
          </cell>
          <cell r="I1762" t="str">
            <v>Халат хирургический из нетканого материала нестерильный одноразового применения</v>
          </cell>
          <cell r="J1762">
            <v>0</v>
          </cell>
          <cell r="K1762" t="str">
            <v>Халат хирургический из нетканого материала нестерильный одноразового применения, размер L. Изготавливаются из нетканого материала типа СМС (Спанбонд Мелтблаун Спанбонд) с плотностью 40 г/м.</v>
          </cell>
          <cell r="L1762" t="str">
            <v>штука</v>
          </cell>
          <cell r="M1762">
            <v>0</v>
          </cell>
          <cell r="N1762">
            <v>745.17</v>
          </cell>
        </row>
        <row r="1763">
          <cell r="A1763">
            <v>230886</v>
          </cell>
          <cell r="B1763" t="str">
            <v>Прайс лист СК-Фармация на 2023 год</v>
          </cell>
          <cell r="C1763">
            <v>230886</v>
          </cell>
          <cell r="D1763" t="str">
            <v>АЛО; Стационар</v>
          </cell>
          <cell r="E1763" t="str">
            <v>КР ДСМ-88</v>
          </cell>
          <cell r="F1763">
            <v>44428</v>
          </cell>
          <cell r="G1763" t="str">
            <v>ЛС</v>
          </cell>
          <cell r="H1763">
            <v>837</v>
          </cell>
          <cell r="I1763" t="str">
            <v>Морфин(У)</v>
          </cell>
          <cell r="J1763">
            <v>0</v>
          </cell>
          <cell r="K1763" t="str">
            <v>таблетка 5 мг</v>
          </cell>
          <cell r="L1763" t="str">
            <v>таблетка</v>
          </cell>
          <cell r="M1763">
            <v>0</v>
          </cell>
          <cell r="N1763">
            <v>27.07</v>
          </cell>
        </row>
        <row r="1764">
          <cell r="A1764">
            <v>231450</v>
          </cell>
          <cell r="B1764" t="str">
            <v>Прайс лист СК-Фармация на 2023 год</v>
          </cell>
          <cell r="C1764">
            <v>231450</v>
          </cell>
          <cell r="D1764" t="str">
            <v>АЛО; Стационар</v>
          </cell>
          <cell r="E1764" t="str">
            <v>КР ДСМ-88</v>
          </cell>
          <cell r="F1764">
            <v>44428</v>
          </cell>
          <cell r="G1764" t="str">
            <v>ЛС</v>
          </cell>
          <cell r="H1764">
            <v>229</v>
          </cell>
          <cell r="I1764" t="str">
            <v>Торасемид</v>
          </cell>
          <cell r="J1764">
            <v>0</v>
          </cell>
          <cell r="K1764" t="str">
            <v>таблетка 10мг</v>
          </cell>
          <cell r="L1764" t="str">
            <v>таблетка</v>
          </cell>
          <cell r="M1764">
            <v>0</v>
          </cell>
          <cell r="N1764">
            <v>28.64</v>
          </cell>
        </row>
        <row r="1765">
          <cell r="A1765">
            <v>231530</v>
          </cell>
          <cell r="B1765" t="str">
            <v>Прайс лист СК-Фармация на 2023 год</v>
          </cell>
          <cell r="C1765">
            <v>231530</v>
          </cell>
          <cell r="D1765" t="str">
            <v>АЛО; Стационар</v>
          </cell>
          <cell r="E1765" t="str">
            <v>КР ДСМ-88</v>
          </cell>
          <cell r="F1765">
            <v>44676</v>
          </cell>
          <cell r="G1765" t="str">
            <v>ЛС</v>
          </cell>
          <cell r="H1765">
            <v>138</v>
          </cell>
          <cell r="I1765" t="str">
            <v>Фактор свертывания крови VIII плазменный, для пациентов детского возраста с ингибиторной формой гемофилии А ***</v>
          </cell>
          <cell r="J1765">
            <v>0</v>
          </cell>
          <cell r="K1765" t="str">
            <v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v>
          </cell>
          <cell r="L1765" t="str">
            <v>МЕ</v>
          </cell>
          <cell r="M1765" t="str">
            <v>250 МЕ</v>
          </cell>
          <cell r="N1765">
            <v>74.42</v>
          </cell>
        </row>
        <row r="1766">
          <cell r="A1766">
            <v>230961</v>
          </cell>
          <cell r="B1766" t="str">
            <v>Прайс лист СК-Фармация на 2023 год</v>
          </cell>
          <cell r="C1766">
            <v>230961</v>
          </cell>
          <cell r="D1766" t="str">
            <v>АЛО; Стационар</v>
          </cell>
          <cell r="E1766" t="str">
            <v>КР ДСМ-88</v>
          </cell>
          <cell r="F1766">
            <v>44428</v>
          </cell>
          <cell r="G1766" t="str">
            <v>ЛС</v>
          </cell>
          <cell r="H1766">
            <v>330</v>
          </cell>
          <cell r="I1766" t="str">
            <v>Октреотид</v>
          </cell>
          <cell r="J1766">
            <v>0</v>
          </cell>
          <cell r="K1766" t="str">
            <v>микросферы/лиофилизат для приготовления суспензий для инъекций 20 мг</v>
          </cell>
          <cell r="L1766" t="str">
            <v>флакон</v>
          </cell>
          <cell r="M1766">
            <v>0</v>
          </cell>
          <cell r="N1766">
            <v>181386.7</v>
          </cell>
        </row>
        <row r="1767">
          <cell r="A1767">
            <v>230535</v>
          </cell>
          <cell r="B1767" t="str">
            <v>Прайс лист СК-Фармация на 2023 год</v>
          </cell>
          <cell r="C1767">
            <v>230535</v>
          </cell>
          <cell r="D1767" t="str">
            <v>АЛО; Стационар</v>
          </cell>
          <cell r="E1767" t="str">
            <v>КР ДСМ-88</v>
          </cell>
          <cell r="F1767">
            <v>44428</v>
          </cell>
          <cell r="G1767" t="str">
            <v>ЛС</v>
          </cell>
          <cell r="H1767">
            <v>810</v>
          </cell>
          <cell r="I1767" t="str">
            <v>Клодроновая кислота</v>
          </cell>
          <cell r="J1767">
            <v>0</v>
          </cell>
          <cell r="K1767" t="str">
            <v>таблетка 800 мг</v>
          </cell>
          <cell r="L1767" t="str">
            <v>таблетка</v>
          </cell>
          <cell r="M1767">
            <v>0</v>
          </cell>
          <cell r="N1767">
            <v>968.91</v>
          </cell>
        </row>
        <row r="1768">
          <cell r="A1768">
            <v>230389</v>
          </cell>
          <cell r="B1768" t="str">
            <v>Прайс лист СК-Фармация на 2023 год</v>
          </cell>
          <cell r="C1768">
            <v>230389</v>
          </cell>
          <cell r="D1768" t="str">
            <v>АЛО; Стационар</v>
          </cell>
          <cell r="E1768" t="str">
            <v>КР ДСМ-88</v>
          </cell>
          <cell r="F1768">
            <v>44428</v>
          </cell>
          <cell r="G1768" t="str">
            <v>ЛС</v>
          </cell>
          <cell r="H1768">
            <v>212</v>
          </cell>
          <cell r="I1768" t="str">
            <v>Изосорбида динитрат</v>
          </cell>
          <cell r="J1768">
            <v>0</v>
          </cell>
          <cell r="K1768" t="str">
            <v>таблетка 40 мг</v>
          </cell>
          <cell r="L1768" t="str">
            <v>таблетка</v>
          </cell>
          <cell r="M1768">
            <v>0</v>
          </cell>
          <cell r="N1768">
            <v>18.39</v>
          </cell>
        </row>
        <row r="1769">
          <cell r="A1769">
            <v>231388</v>
          </cell>
          <cell r="B1769" t="str">
            <v>Прайс лист СК-Фармация на 2023 год</v>
          </cell>
          <cell r="C1769">
            <v>231388</v>
          </cell>
          <cell r="D1769" t="str">
            <v>АЛО; Стационар</v>
          </cell>
          <cell r="E1769" t="str">
            <v>КР ДСМ-88</v>
          </cell>
          <cell r="F1769">
            <v>44428</v>
          </cell>
          <cell r="G1769" t="str">
            <v>ЛС</v>
          </cell>
          <cell r="H1769">
            <v>397</v>
          </cell>
          <cell r="I1769" t="str">
            <v>Сульфаметоксазол и триметоприм</v>
          </cell>
          <cell r="J1769">
            <v>0</v>
          </cell>
          <cell r="K1769" t="str">
            <v xml:space="preserve">суспензия для приема внутрь 240 мг/5 мл 80 мл </v>
          </cell>
          <cell r="L1769" t="str">
            <v>флакон</v>
          </cell>
          <cell r="M1769">
            <v>0</v>
          </cell>
          <cell r="N1769">
            <v>633.37</v>
          </cell>
        </row>
        <row r="1770">
          <cell r="A1770">
            <v>230028</v>
          </cell>
          <cell r="B1770" t="str">
            <v>Прайс лист СК-Фармация на 2023 год</v>
          </cell>
          <cell r="C1770">
            <v>230028</v>
          </cell>
          <cell r="D1770" t="str">
            <v>АЛО; Стационар</v>
          </cell>
          <cell r="E1770" t="str">
            <v>КР ДСМ-88</v>
          </cell>
          <cell r="F1770">
            <v>44428</v>
          </cell>
          <cell r="G1770" t="str">
            <v>ЛС</v>
          </cell>
          <cell r="H1770">
            <v>962</v>
          </cell>
          <cell r="I1770" t="str">
            <v>Беклометазон</v>
          </cell>
          <cell r="J1770">
            <v>0</v>
          </cell>
          <cell r="K1770" t="str">
            <v xml:space="preserve">спрей дозированный назальный 50 мкг/доза </v>
          </cell>
          <cell r="L1770" t="str">
            <v>флакон/ баллон</v>
          </cell>
          <cell r="M1770">
            <v>0</v>
          </cell>
          <cell r="N1770">
            <v>1469.18</v>
          </cell>
        </row>
        <row r="1771">
          <cell r="A1771">
            <v>230087</v>
          </cell>
          <cell r="B1771" t="str">
            <v>Прайс лист СК-Фармация на 2023 год</v>
          </cell>
          <cell r="C1771">
            <v>230087</v>
          </cell>
          <cell r="D1771" t="str">
            <v>АЛО; Стационар</v>
          </cell>
          <cell r="E1771" t="str">
            <v>КР ДСМ-88</v>
          </cell>
          <cell r="F1771">
            <v>44428</v>
          </cell>
          <cell r="G1771" t="str">
            <v>ЛС</v>
          </cell>
          <cell r="H1771">
            <v>671</v>
          </cell>
          <cell r="I1771" t="str">
            <v>Вемурафениб</v>
          </cell>
          <cell r="J1771">
            <v>0</v>
          </cell>
          <cell r="K1771" t="str">
            <v>таблетка 240 мг</v>
          </cell>
          <cell r="L1771" t="str">
            <v>таблетка</v>
          </cell>
          <cell r="M1771">
            <v>0</v>
          </cell>
          <cell r="N1771">
            <v>11636.94</v>
          </cell>
        </row>
        <row r="1772">
          <cell r="A1772">
            <v>230009</v>
          </cell>
          <cell r="B1772" t="str">
            <v>Прайс лист СК-Фармация на 2023 год</v>
          </cell>
          <cell r="C1772">
            <v>230009</v>
          </cell>
          <cell r="D1772" t="str">
            <v>Стационар</v>
          </cell>
          <cell r="E1772" t="str">
            <v>КР ДСМ-88</v>
          </cell>
          <cell r="F1772">
            <v>44428</v>
          </cell>
          <cell r="G1772" t="str">
            <v>ЛС</v>
          </cell>
          <cell r="H1772">
            <v>789</v>
          </cell>
          <cell r="I1772" t="str">
            <v>Ацеклофенак</v>
          </cell>
          <cell r="J1772">
            <v>0</v>
          </cell>
          <cell r="K1772" t="str">
            <v>таблетка 100 мг</v>
          </cell>
          <cell r="L1772" t="str">
            <v>таблетка</v>
          </cell>
          <cell r="M1772">
            <v>0</v>
          </cell>
          <cell r="N1772">
            <v>56.48</v>
          </cell>
        </row>
        <row r="1773">
          <cell r="A1773">
            <v>231799</v>
          </cell>
          <cell r="B1773" t="str">
            <v>Прайс лист СК-Фармация на 2023 год</v>
          </cell>
          <cell r="C1773">
            <v>231799</v>
          </cell>
          <cell r="D1773" t="str">
            <v>АЛО; Стационар</v>
          </cell>
          <cell r="E1773" t="str">
            <v>ҚР ДСМ-88</v>
          </cell>
          <cell r="F1773">
            <v>44789</v>
          </cell>
          <cell r="G1773" t="str">
            <v>ЛС</v>
          </cell>
          <cell r="H1773">
            <v>1091</v>
          </cell>
          <cell r="I1773" t="str">
            <v>Перампанел</v>
          </cell>
          <cell r="J1773">
            <v>0</v>
          </cell>
          <cell r="K1773" t="str">
            <v>таблетка 4 мг</v>
          </cell>
          <cell r="L1773" t="str">
            <v>таблетка</v>
          </cell>
          <cell r="M1773">
            <v>0</v>
          </cell>
          <cell r="N1773">
            <v>1071</v>
          </cell>
        </row>
        <row r="1774">
          <cell r="A1774">
            <v>231577</v>
          </cell>
          <cell r="B1774" t="str">
            <v>Прайс лист СК-Фармация на 2023 год</v>
          </cell>
          <cell r="C1774">
            <v>231577</v>
          </cell>
          <cell r="D1774" t="str">
            <v>АЛО; Стационар</v>
          </cell>
          <cell r="E1774" t="str">
            <v>КР ДСМ-88</v>
          </cell>
          <cell r="F1774">
            <v>44428</v>
          </cell>
          <cell r="G1774" t="str">
            <v>ЛС</v>
          </cell>
          <cell r="H1774">
            <v>989</v>
          </cell>
          <cell r="I1774" t="str">
            <v>Флутиказон</v>
          </cell>
          <cell r="J1774">
            <v>0</v>
          </cell>
          <cell r="K1774" t="str">
            <v>аэрозоль дозированный для ингаляций 50 мкг/доза, 120 доз</v>
          </cell>
          <cell r="L1774" t="str">
            <v>флакон/баллон</v>
          </cell>
          <cell r="M1774">
            <v>0</v>
          </cell>
          <cell r="N1774">
            <v>1625.54</v>
          </cell>
        </row>
        <row r="1775">
          <cell r="A1775">
            <v>230871</v>
          </cell>
          <cell r="B1775" t="str">
            <v>Прайс лист СК-Фармация на 2023 год</v>
          </cell>
          <cell r="C1775">
            <v>230871</v>
          </cell>
          <cell r="D1775" t="str">
            <v>АЛО; Стационар</v>
          </cell>
          <cell r="E1775" t="str">
            <v>КР ДСМ-88</v>
          </cell>
          <cell r="F1775">
            <v>44428</v>
          </cell>
          <cell r="G1775" t="str">
            <v>ЛС</v>
          </cell>
          <cell r="H1775">
            <v>738</v>
          </cell>
          <cell r="I1775" t="str">
            <v>Микофеноловая кислота</v>
          </cell>
          <cell r="J1775" t="str">
            <v>Майфенакс</v>
          </cell>
          <cell r="K1775" t="str">
            <v>капсула 250 мг (для больных принимающих лекарственные препараты одного производителя на протяжений всей жизни, перенесших пересадку органов и тканей)</v>
          </cell>
          <cell r="L1775" t="str">
            <v>капсула</v>
          </cell>
          <cell r="M1775" t="str">
            <v>Майфенакс для больных принимающих лекарственные препараты одного производителя на протяжений всей жизни, перенесших пересадку органов и тканей</v>
          </cell>
          <cell r="N1775">
            <v>177.54</v>
          </cell>
        </row>
        <row r="1776">
          <cell r="A1776">
            <v>231795</v>
          </cell>
          <cell r="B1776" t="str">
            <v>Прайс лист СК-Фармация на 2023 год</v>
          </cell>
          <cell r="C1776">
            <v>231795</v>
          </cell>
          <cell r="D1776" t="str">
            <v>АЛО; Стационар</v>
          </cell>
          <cell r="E1776" t="str">
            <v>ҚР ДСМ-88</v>
          </cell>
          <cell r="F1776">
            <v>44789</v>
          </cell>
          <cell r="G1776" t="str">
            <v>ЛС</v>
          </cell>
          <cell r="H1776">
            <v>1085</v>
          </cell>
          <cell r="I1776" t="str">
            <v>Лакосамид</v>
          </cell>
          <cell r="J1776">
            <v>0</v>
          </cell>
          <cell r="K1776" t="str">
            <v>таблетка 50 мг</v>
          </cell>
          <cell r="L1776" t="str">
            <v>таблетка</v>
          </cell>
          <cell r="M1776">
            <v>0</v>
          </cell>
          <cell r="N1776">
            <v>212.23</v>
          </cell>
        </row>
        <row r="1777">
          <cell r="A1777">
            <v>230463</v>
          </cell>
          <cell r="B1777" t="str">
            <v>Прайс лист СК-Фармация на 2023 год</v>
          </cell>
          <cell r="C1777">
            <v>230463</v>
          </cell>
          <cell r="D1777" t="str">
            <v>Стационар</v>
          </cell>
          <cell r="E1777" t="str">
            <v>КР ДСМ-88</v>
          </cell>
          <cell r="F1777">
            <v>44428</v>
          </cell>
          <cell r="G1777" t="str">
            <v>ЛС</v>
          </cell>
          <cell r="H1777">
            <v>1052</v>
          </cell>
          <cell r="I1777" t="str">
            <v>Йодиксанол</v>
          </cell>
          <cell r="J1777">
            <v>0</v>
          </cell>
          <cell r="K1777" t="str">
            <v>раствор для инъекций 320 мг/мл 100 мл</v>
          </cell>
          <cell r="L1777" t="str">
            <v>флакон</v>
          </cell>
          <cell r="M1777">
            <v>0</v>
          </cell>
          <cell r="N1777">
            <v>11316.62</v>
          </cell>
        </row>
        <row r="1778">
          <cell r="A1778">
            <v>231465</v>
          </cell>
          <cell r="B1778" t="str">
            <v>Прайс лист СК-Фармация на 2023 год</v>
          </cell>
          <cell r="C1778">
            <v>231465</v>
          </cell>
          <cell r="D1778" t="str">
            <v>АЛО; Стационар</v>
          </cell>
          <cell r="E1778" t="str">
            <v>КР ДСМ-88</v>
          </cell>
          <cell r="F1778">
            <v>44428</v>
          </cell>
          <cell r="G1778" t="str">
            <v>ЛС</v>
          </cell>
          <cell r="H1778">
            <v>635</v>
          </cell>
          <cell r="I1778" t="str">
            <v>Трастузумаб</v>
          </cell>
          <cell r="J1778">
            <v>0</v>
          </cell>
          <cell r="K1778" t="str">
            <v>лиофилизат для приготовления концентрата для приготовления раствора для инфузий 440 мг</v>
          </cell>
          <cell r="L1778" t="str">
            <v>флакон</v>
          </cell>
          <cell r="M1778">
            <v>0</v>
          </cell>
          <cell r="N1778">
            <v>385936.1</v>
          </cell>
        </row>
        <row r="1779">
          <cell r="A1779">
            <v>230222</v>
          </cell>
          <cell r="B1779" t="str">
            <v>Прайс лист СК-Фармация на 2023 год</v>
          </cell>
          <cell r="C1779">
            <v>230222</v>
          </cell>
          <cell r="D1779" t="str">
            <v>Стационар</v>
          </cell>
          <cell r="E1779" t="str">
            <v>КР ДСМ-88</v>
          </cell>
          <cell r="F1779">
            <v>44428</v>
          </cell>
          <cell r="G1779" t="str">
            <v>ЛС</v>
          </cell>
          <cell r="H1779">
            <v>165</v>
          </cell>
          <cell r="I1779" t="str">
            <v>Железа (II) сульфата гептагидрат+ Аскорбиновая кислота</v>
          </cell>
          <cell r="J1779">
            <v>0</v>
          </cell>
          <cell r="K1779" t="str">
            <v>сироп 100 мл</v>
          </cell>
          <cell r="L1779" t="str">
            <v>флакон</v>
          </cell>
          <cell r="M1779">
            <v>0</v>
          </cell>
          <cell r="N1779">
            <v>778.52</v>
          </cell>
        </row>
        <row r="1780">
          <cell r="A1780">
            <v>230962</v>
          </cell>
          <cell r="B1780" t="str">
            <v>Прайс лист СК-Фармация на 2023 год</v>
          </cell>
          <cell r="C1780">
            <v>230962</v>
          </cell>
          <cell r="D1780" t="str">
            <v>АЛО; Стационар</v>
          </cell>
          <cell r="E1780" t="str">
            <v>КР ДСМ-88</v>
          </cell>
          <cell r="F1780">
            <v>44428</v>
          </cell>
          <cell r="G1780" t="str">
            <v>ЛС</v>
          </cell>
          <cell r="H1780">
            <v>906</v>
          </cell>
          <cell r="I1780" t="str">
            <v>Оланзапин</v>
          </cell>
          <cell r="J1780">
            <v>0</v>
          </cell>
          <cell r="K1780" t="str">
            <v>таблетка 5 мг</v>
          </cell>
          <cell r="L1780" t="str">
            <v>таблетка</v>
          </cell>
          <cell r="M1780">
            <v>0</v>
          </cell>
          <cell r="N1780">
            <v>585.48</v>
          </cell>
        </row>
        <row r="1781">
          <cell r="A1781">
            <v>231347</v>
          </cell>
          <cell r="B1781" t="str">
            <v>Прайс лист СК-Фармация на 2023 год</v>
          </cell>
          <cell r="C1781">
            <v>231347</v>
          </cell>
          <cell r="D1781" t="str">
            <v>АЛО; Стационар</v>
          </cell>
          <cell r="E1781" t="str">
            <v>КР ДСМ-88</v>
          </cell>
          <cell r="F1781">
            <v>44428</v>
          </cell>
          <cell r="G1781" t="str">
            <v>ЛС</v>
          </cell>
          <cell r="H1781">
            <v>16</v>
          </cell>
          <cell r="I1781" t="str">
            <v>Силиконы</v>
          </cell>
          <cell r="J1781">
            <v>0</v>
          </cell>
          <cell r="K1781" t="str">
            <v>капли для приема внутрь (эмульсия) 40 мг</v>
          </cell>
          <cell r="L1781" t="str">
            <v>банка/флакон</v>
          </cell>
          <cell r="M1781">
            <v>0</v>
          </cell>
          <cell r="N1781">
            <v>1420.68</v>
          </cell>
        </row>
        <row r="1782">
          <cell r="A1782">
            <v>230075</v>
          </cell>
          <cell r="B1782" t="str">
            <v>Прайс лист СК-Фармация на 2023 год</v>
          </cell>
          <cell r="C1782">
            <v>230075</v>
          </cell>
          <cell r="D1782" t="str">
            <v>АЛО; Стационар</v>
          </cell>
          <cell r="E1782" t="str">
            <v>КР ДСМ-88</v>
          </cell>
          <cell r="F1782">
            <v>44428</v>
          </cell>
          <cell r="G1782" t="str">
            <v>ЛС</v>
          </cell>
          <cell r="H1782">
            <v>859</v>
          </cell>
          <cell r="I1782" t="str">
            <v>Вальпроевая кислота</v>
          </cell>
          <cell r="J1782">
            <v>0</v>
          </cell>
          <cell r="K1782" t="str">
            <v>таблетка 300 мг</v>
          </cell>
          <cell r="L1782" t="str">
            <v>таблетка</v>
          </cell>
          <cell r="M1782">
            <v>0</v>
          </cell>
          <cell r="N1782">
            <v>21.08</v>
          </cell>
        </row>
        <row r="1783">
          <cell r="A1783">
            <v>230274</v>
          </cell>
          <cell r="B1783" t="str">
            <v>Прайс лист СК-Фармация на 2023 год</v>
          </cell>
          <cell r="C1783">
            <v>230274</v>
          </cell>
          <cell r="D1783" t="str">
            <v>АЛО; Стационар</v>
          </cell>
          <cell r="E1783" t="str">
            <v>КР ДСМ-88</v>
          </cell>
          <cell r="F1783">
            <v>44428</v>
          </cell>
          <cell r="G1783" t="str">
            <v>ЛС</v>
          </cell>
          <cell r="H1783">
            <v>930</v>
          </cell>
          <cell r="I1783" t="str">
            <v>Амитриптилин</v>
          </cell>
          <cell r="J1783">
            <v>0</v>
          </cell>
          <cell r="K1783" t="str">
            <v>таблетка/драже 25 мг</v>
          </cell>
          <cell r="L1783" t="str">
            <v>таблетка/драже</v>
          </cell>
          <cell r="M1783">
            <v>0</v>
          </cell>
          <cell r="N1783">
            <v>6.42</v>
          </cell>
        </row>
        <row r="1784">
          <cell r="A1784">
            <v>230365</v>
          </cell>
          <cell r="B1784" t="str">
            <v>Прайс лист СК-Фармация на 2023 год</v>
          </cell>
          <cell r="C1784">
            <v>230365</v>
          </cell>
          <cell r="D1784" t="str">
            <v>АЛО; Стационар</v>
          </cell>
          <cell r="E1784" t="str">
            <v>КР ДСМ-88</v>
          </cell>
          <cell r="F1784">
            <v>44428</v>
          </cell>
          <cell r="G1784" t="str">
            <v>ЛС</v>
          </cell>
          <cell r="H1784">
            <v>796</v>
          </cell>
          <cell r="I1784" t="str">
            <v>Ибупрофен</v>
          </cell>
          <cell r="J1784">
            <v>0</v>
          </cell>
          <cell r="K1784" t="str">
            <v>таблетка 400 мг</v>
          </cell>
          <cell r="L1784" t="str">
            <v>таблетка</v>
          </cell>
          <cell r="M1784">
            <v>0</v>
          </cell>
          <cell r="N1784">
            <v>46.17</v>
          </cell>
        </row>
        <row r="1785">
          <cell r="A1785">
            <v>231423</v>
          </cell>
          <cell r="B1785" t="str">
            <v>Прайс лист СК-Фармация на 2023 год</v>
          </cell>
          <cell r="C1785">
            <v>231423</v>
          </cell>
          <cell r="D1785" t="str">
            <v>АЛО; Стационар</v>
          </cell>
          <cell r="E1785" t="str">
            <v>КР ДСМ-88</v>
          </cell>
          <cell r="F1785">
            <v>44428</v>
          </cell>
          <cell r="G1785" t="str">
            <v>МИ</v>
          </cell>
          <cell r="H1785">
            <v>11</v>
          </cell>
          <cell r="I1785" t="str">
            <v>Тест полосы для определения глюкозы в крови</v>
          </cell>
          <cell r="J1785">
            <v>0</v>
          </cell>
          <cell r="K1785" t="str">
            <v>тест-полосы №50</v>
          </cell>
          <cell r="L1785" t="str">
            <v>упаковка</v>
          </cell>
          <cell r="M1785">
            <v>0</v>
          </cell>
          <cell r="N1785">
            <v>2070</v>
          </cell>
        </row>
        <row r="1786">
          <cell r="A1786">
            <v>231529</v>
          </cell>
          <cell r="B1786" t="str">
            <v>Прайс лист СК-Фармация на 2023 год</v>
          </cell>
          <cell r="C1786">
            <v>231529</v>
          </cell>
          <cell r="D1786" t="str">
            <v>АЛО; Стационар</v>
          </cell>
          <cell r="E1786" t="str">
            <v>КР ДСМ-88</v>
          </cell>
          <cell r="F1786">
            <v>44428</v>
          </cell>
          <cell r="G1786" t="str">
            <v>ЛС</v>
          </cell>
          <cell r="H1786">
            <v>139</v>
          </cell>
          <cell r="I1786" t="str">
            <v>Фактор свертывания крови VIII плазменный с показанием лечения болезни Виллебранда, без возрастного ограничения в применении ***</v>
          </cell>
          <cell r="J1786">
            <v>0</v>
          </cell>
          <cell r="K1786" t="str">
            <v>лиофилизат для приготовления раствора</v>
          </cell>
          <cell r="L1786" t="str">
            <v>МЕ</v>
          </cell>
          <cell r="M1786" t="str">
            <v>1500 МЕ</v>
          </cell>
          <cell r="N1786">
            <v>56.4</v>
          </cell>
        </row>
        <row r="1787">
          <cell r="A1787">
            <v>231221</v>
          </cell>
          <cell r="B1787" t="str">
            <v>Прайс лист СК-Фармация на 2023 год</v>
          </cell>
          <cell r="C1787">
            <v>231221</v>
          </cell>
          <cell r="D1787" t="str">
            <v>Стационар</v>
          </cell>
          <cell r="E1787" t="str">
            <v>КР ДСМ-88</v>
          </cell>
          <cell r="F1787">
            <v>44428</v>
          </cell>
          <cell r="G1787" t="str">
            <v>МИ</v>
          </cell>
          <cell r="H1787">
            <v>313</v>
          </cell>
          <cell r="I1787" t="str">
            <v>Пробирка вакуумная с К2 ЭДТА</v>
          </cell>
          <cell r="J1787">
            <v>0</v>
          </cell>
          <cell r="K1787" t="str">
            <v xml:space="preserve">3 мл                       </v>
          </cell>
          <cell r="L1787" t="str">
            <v>штука</v>
          </cell>
          <cell r="M1787">
            <v>0</v>
          </cell>
          <cell r="N1787">
            <v>109.7</v>
          </cell>
        </row>
        <row r="1788">
          <cell r="A1788">
            <v>231810</v>
          </cell>
          <cell r="B1788" t="str">
            <v>Прайс лист СК-Фармация на 2023 год</v>
          </cell>
          <cell r="C1788">
            <v>231810</v>
          </cell>
          <cell r="D1788" t="str">
            <v>АЛО; Стационар</v>
          </cell>
          <cell r="E1788" t="str">
            <v>ҚР ДСМ-88</v>
          </cell>
          <cell r="F1788">
            <v>44789</v>
          </cell>
          <cell r="G1788" t="str">
            <v>ЛС</v>
          </cell>
          <cell r="H1788">
            <v>1084</v>
          </cell>
          <cell r="I1788" t="str">
            <v>Стирипентол</v>
          </cell>
          <cell r="J1788">
            <v>0</v>
          </cell>
          <cell r="K1788" t="str">
            <v>порошок для приготовления суспензии для приема внутрь 500 мг</v>
          </cell>
          <cell r="L1788" t="str">
            <v>пакет</v>
          </cell>
          <cell r="M1788">
            <v>0</v>
          </cell>
          <cell r="N1788">
            <v>2807.21</v>
          </cell>
        </row>
        <row r="1789">
          <cell r="A1789">
            <v>230932</v>
          </cell>
          <cell r="B1789" t="str">
            <v>Прайс лист СК-Фармация на 2023 год</v>
          </cell>
          <cell r="C1789">
            <v>230932</v>
          </cell>
          <cell r="D1789" t="str">
            <v>АЛО; Стационар</v>
          </cell>
          <cell r="E1789" t="str">
            <v>КР ДСМ-88</v>
          </cell>
          <cell r="F1789">
            <v>44428</v>
          </cell>
          <cell r="G1789" t="str">
            <v>ЛС</v>
          </cell>
          <cell r="H1789">
            <v>744</v>
          </cell>
          <cell r="I1789" t="str">
            <v>Натализумаб</v>
          </cell>
          <cell r="J1789">
            <v>0</v>
          </cell>
          <cell r="K1789" t="str">
            <v>концентрат для приготовления раствора для инфузий 300 мг/15 мл</v>
          </cell>
          <cell r="L1789" t="str">
            <v>флакон</v>
          </cell>
          <cell r="M1789">
            <v>0</v>
          </cell>
          <cell r="N1789">
            <v>493040.2</v>
          </cell>
        </row>
        <row r="1790">
          <cell r="A1790">
            <v>231486</v>
          </cell>
          <cell r="B1790" t="str">
            <v>Прайс лист СК-Фармация на 2023 год</v>
          </cell>
          <cell r="C1790">
            <v>231486</v>
          </cell>
          <cell r="D1790" t="str">
            <v>АЛО; Стационар</v>
          </cell>
          <cell r="E1790" t="str">
            <v>КР ДСМ-88</v>
          </cell>
          <cell r="F1790">
            <v>44428</v>
          </cell>
          <cell r="G1790" t="str">
            <v>ЛС</v>
          </cell>
          <cell r="H1790">
            <v>146</v>
          </cell>
          <cell r="I1790" t="str">
            <v>Фактор свертывания крови IX плазменный ***</v>
          </cell>
          <cell r="J1790">
            <v>0</v>
          </cell>
          <cell r="K1790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790" t="str">
            <v>МЕ</v>
          </cell>
          <cell r="M1790" t="str">
            <v>1500 МЕ</v>
          </cell>
          <cell r="N1790">
            <v>108.69</v>
          </cell>
        </row>
        <row r="1791">
          <cell r="A1791">
            <v>230969</v>
          </cell>
          <cell r="B1791" t="str">
            <v>Прайс лист СК-Фармация на 2023 год</v>
          </cell>
          <cell r="C1791">
            <v>230969</v>
          </cell>
          <cell r="D1791" t="str">
            <v>АЛО; Стационар</v>
          </cell>
          <cell r="E1791" t="str">
            <v>КР ДСМ-88</v>
          </cell>
          <cell r="F1791">
            <v>44428</v>
          </cell>
          <cell r="G1791" t="str">
            <v>ЛС</v>
          </cell>
          <cell r="H1791">
            <v>20</v>
          </cell>
          <cell r="I1791" t="str">
            <v>Ондансетрон</v>
          </cell>
          <cell r="J1791">
            <v>0</v>
          </cell>
          <cell r="K1791" t="str">
            <v>раствор для инъекций 4 мг/2 мл</v>
          </cell>
          <cell r="L1791" t="str">
            <v>ампула</v>
          </cell>
          <cell r="M1791">
            <v>0</v>
          </cell>
          <cell r="N1791">
            <v>70.44</v>
          </cell>
        </row>
        <row r="1792">
          <cell r="A1792">
            <v>231498</v>
          </cell>
          <cell r="B1792" t="str">
            <v>Прайс лист СК-Фармация на 2023 год</v>
          </cell>
          <cell r="C1792">
            <v>231498</v>
          </cell>
          <cell r="D1792" t="str">
            <v>АЛО; Стационар</v>
          </cell>
          <cell r="E1792" t="str">
            <v>КР ДСМ-88</v>
          </cell>
          <cell r="F1792">
            <v>44428</v>
          </cell>
          <cell r="G1792" t="str">
            <v>ЛС</v>
          </cell>
          <cell r="H1792">
            <v>147</v>
          </cell>
          <cell r="I1792" t="str">
            <v>Фактор свертывания крови IX рекомбинантный ***</v>
          </cell>
          <cell r="J1792">
            <v>0</v>
          </cell>
          <cell r="K1792" t="str">
            <v>порошок лиофилизированный для инъекций</v>
          </cell>
          <cell r="L1792" t="str">
            <v>МЕ</v>
          </cell>
          <cell r="M1792" t="str">
            <v>600 МЕ</v>
          </cell>
          <cell r="N1792">
            <v>293.08</v>
          </cell>
        </row>
        <row r="1793">
          <cell r="A1793">
            <v>230057</v>
          </cell>
          <cell r="B1793" t="str">
            <v>Прайс лист СК-Фармация на 2023 год</v>
          </cell>
          <cell r="C1793">
            <v>230057</v>
          </cell>
          <cell r="D1793" t="str">
            <v>АЛО; Стационар</v>
          </cell>
          <cell r="E1793" t="str">
            <v>КР ДСМ-88</v>
          </cell>
          <cell r="F1793">
            <v>44428</v>
          </cell>
          <cell r="G1793" t="str">
            <v>ЛС</v>
          </cell>
          <cell r="H1793">
            <v>307</v>
          </cell>
          <cell r="I1793" t="str">
            <v>Бромокриптин</v>
          </cell>
          <cell r="J1793">
            <v>0</v>
          </cell>
          <cell r="K1793" t="str">
            <v>таблетка 2,5 мг</v>
          </cell>
          <cell r="L1793" t="str">
            <v>таблетка</v>
          </cell>
          <cell r="M1793">
            <v>0</v>
          </cell>
          <cell r="N1793">
            <v>68.17</v>
          </cell>
        </row>
        <row r="1794">
          <cell r="A1794">
            <v>230206</v>
          </cell>
          <cell r="B1794" t="str">
            <v>Прайс лист СК-Фармация на 2023 год</v>
          </cell>
          <cell r="C1794">
            <v>230206</v>
          </cell>
          <cell r="D1794" t="str">
            <v>АЛО; Стационар</v>
          </cell>
          <cell r="E1794" t="str">
            <v>КР ДСМ-88</v>
          </cell>
          <cell r="F1794">
            <v>44428</v>
          </cell>
          <cell r="G1794" t="str">
            <v>ЛС</v>
          </cell>
          <cell r="H1794">
            <v>534</v>
          </cell>
          <cell r="I1794" t="str">
            <v>Долутегравир</v>
          </cell>
          <cell r="J1794">
            <v>0</v>
          </cell>
          <cell r="K1794" t="str">
            <v>таблетка, 25 мг</v>
          </cell>
          <cell r="L1794" t="str">
            <v>таблетка</v>
          </cell>
          <cell r="M1794">
            <v>0</v>
          </cell>
          <cell r="N1794">
            <v>1380.4</v>
          </cell>
        </row>
        <row r="1795">
          <cell r="A1795">
            <v>231491</v>
          </cell>
          <cell r="B1795" t="str">
            <v>Прайс лист СК-Фармация на 2023 год</v>
          </cell>
          <cell r="C1795">
            <v>231491</v>
          </cell>
          <cell r="D1795" t="str">
            <v>АЛО; Стационар</v>
          </cell>
          <cell r="E1795" t="str">
            <v>КР ДСМ-88</v>
          </cell>
          <cell r="F1795">
            <v>44428</v>
          </cell>
          <cell r="G1795" t="str">
            <v>ЛС</v>
          </cell>
          <cell r="H1795">
            <v>147</v>
          </cell>
          <cell r="I1795" t="str">
            <v>Фактор свертывания крови IX рекомбинантный ***</v>
          </cell>
          <cell r="J1795">
            <v>0</v>
          </cell>
          <cell r="K1795" t="str">
            <v>порошок лиофилизированный для инъекций</v>
          </cell>
          <cell r="L1795" t="str">
            <v>МЕ</v>
          </cell>
          <cell r="M1795" t="str">
            <v>500 МЕ</v>
          </cell>
          <cell r="N1795">
            <v>293.08</v>
          </cell>
        </row>
        <row r="1796">
          <cell r="A1796">
            <v>230004</v>
          </cell>
          <cell r="B1796" t="str">
            <v>Прайс лист СК-Фармация на 2023 год</v>
          </cell>
          <cell r="C1796">
            <v>230004</v>
          </cell>
          <cell r="D1796" t="str">
            <v>АЛО; Стационар</v>
          </cell>
          <cell r="E1796" t="str">
            <v>КР ДСМ-88</v>
          </cell>
          <cell r="F1796">
            <v>44428</v>
          </cell>
          <cell r="G1796" t="str">
            <v>ЛС</v>
          </cell>
          <cell r="H1796">
            <v>282</v>
          </cell>
          <cell r="I1796" t="str">
            <v>Аторвастатин</v>
          </cell>
          <cell r="J1796">
            <v>0</v>
          </cell>
          <cell r="K1796" t="str">
            <v>таблетка 40 мг</v>
          </cell>
          <cell r="L1796" t="str">
            <v>таблетка</v>
          </cell>
          <cell r="M1796">
            <v>0</v>
          </cell>
          <cell r="N1796">
            <v>46.37</v>
          </cell>
        </row>
        <row r="1797">
          <cell r="A1797">
            <v>230924</v>
          </cell>
          <cell r="B1797" t="str">
            <v>Прайс лист СК-Фармация на 2023 год</v>
          </cell>
          <cell r="C1797">
            <v>230924</v>
          </cell>
          <cell r="D1797" t="str">
            <v>Стационар</v>
          </cell>
          <cell r="E1797" t="str">
            <v>КР ДСМ-88</v>
          </cell>
          <cell r="F1797">
            <v>44428</v>
          </cell>
          <cell r="G1797" t="str">
            <v>МИ</v>
          </cell>
          <cell r="H1797">
            <v>594</v>
          </cell>
          <cell r="I1797" t="str">
            <v>Набор операционно-перевязочных изделий одноразовый стерильный</v>
          </cell>
          <cell r="J1797">
            <v>0</v>
          </cell>
          <cell r="K1797" t="str">
            <v>тампон нетканый без резинового кольца, L - 10 шт.</v>
          </cell>
          <cell r="L1797" t="str">
            <v>набор</v>
          </cell>
          <cell r="M1797">
            <v>0</v>
          </cell>
          <cell r="N1797">
            <v>990.66</v>
          </cell>
        </row>
        <row r="1798">
          <cell r="A1798">
            <v>231213</v>
          </cell>
          <cell r="B1798" t="str">
            <v>Прайс лист СК-Фармация на 2023 год</v>
          </cell>
          <cell r="C1798">
            <v>231213</v>
          </cell>
          <cell r="D1798" t="str">
            <v>Стационар</v>
          </cell>
          <cell r="E1798" t="str">
            <v>КР ДСМ-88</v>
          </cell>
          <cell r="F1798">
            <v>44428</v>
          </cell>
          <cell r="G1798" t="str">
            <v>МИ</v>
          </cell>
          <cell r="H1798">
            <v>298</v>
          </cell>
          <cell r="I1798" t="str">
            <v>Пробирка вакуумная с активатором свертывания и гелем для разделения сыворотки</v>
          </cell>
          <cell r="J1798">
            <v>0</v>
          </cell>
          <cell r="K1798" t="str">
            <v xml:space="preserve">8 мл                      </v>
          </cell>
          <cell r="L1798" t="str">
            <v>штука</v>
          </cell>
          <cell r="M1798">
            <v>0</v>
          </cell>
          <cell r="N1798">
            <v>123.1</v>
          </cell>
        </row>
        <row r="1799">
          <cell r="A1799">
            <v>230413</v>
          </cell>
          <cell r="B1799" t="str">
            <v>Прайс лист СК-Фармация на 2023 год</v>
          </cell>
          <cell r="C1799">
            <v>230413</v>
          </cell>
          <cell r="D1799" t="str">
            <v>АЛО; Стационар</v>
          </cell>
          <cell r="E1799" t="str">
            <v>КР ДСМ-88</v>
          </cell>
          <cell r="F1799">
            <v>44428</v>
          </cell>
          <cell r="G1799" t="str">
            <v>ЛС</v>
          </cell>
          <cell r="H1799">
            <v>781</v>
          </cell>
          <cell r="I1799" t="str">
            <v>Индометацин</v>
          </cell>
          <cell r="J1799">
            <v>0</v>
          </cell>
          <cell r="K1799" t="str">
            <v>таблетка 25 мг</v>
          </cell>
          <cell r="L1799" t="str">
            <v>таблетка</v>
          </cell>
          <cell r="M1799">
            <v>0</v>
          </cell>
          <cell r="N1799">
            <v>3.76</v>
          </cell>
        </row>
        <row r="1800">
          <cell r="A1800">
            <v>230530</v>
          </cell>
          <cell r="B1800" t="str">
            <v>Прайс лист СК-Фармация на 2023 год</v>
          </cell>
          <cell r="C1800">
            <v>230530</v>
          </cell>
          <cell r="D1800" t="str">
            <v>Стационар</v>
          </cell>
          <cell r="E1800" t="str">
            <v>КР ДСМ-88</v>
          </cell>
          <cell r="F1800">
            <v>44428</v>
          </cell>
          <cell r="G1800" t="str">
            <v>ЛС</v>
          </cell>
          <cell r="H1800">
            <v>788</v>
          </cell>
          <cell r="I1800" t="str">
            <v>Кеторолак</v>
          </cell>
          <cell r="J1800">
            <v>0</v>
          </cell>
          <cell r="K1800" t="str">
            <v>раствор для внутримышечных инъекций 30 мг/мл 1 мл</v>
          </cell>
          <cell r="L1800" t="str">
            <v>ампула</v>
          </cell>
          <cell r="M1800">
            <v>0</v>
          </cell>
          <cell r="N1800">
            <v>26.58</v>
          </cell>
        </row>
        <row r="1801">
          <cell r="A1801">
            <v>230854</v>
          </cell>
          <cell r="B1801" t="str">
            <v>Прайс лист СК-Фармация на 2023 год</v>
          </cell>
          <cell r="C1801">
            <v>230854</v>
          </cell>
          <cell r="D1801" t="str">
            <v>АЛО; Стационар</v>
          </cell>
          <cell r="E1801" t="str">
            <v>КР ДСМ-88</v>
          </cell>
          <cell r="F1801">
            <v>44428</v>
          </cell>
          <cell r="G1801" t="str">
            <v>ЛС</v>
          </cell>
          <cell r="H1801">
            <v>66</v>
          </cell>
          <cell r="I1801" t="str">
            <v>Метформин</v>
          </cell>
          <cell r="J1801">
            <v>0</v>
          </cell>
          <cell r="K1801" t="str">
            <v>таблетка 500 мг</v>
          </cell>
          <cell r="L1801" t="str">
            <v>таблетка</v>
          </cell>
          <cell r="M1801">
            <v>0</v>
          </cell>
          <cell r="N1801">
            <v>10.37</v>
          </cell>
        </row>
        <row r="1802">
          <cell r="A1802">
            <v>231408</v>
          </cell>
          <cell r="B1802" t="str">
            <v>Прайс лист СК-Фармация на 2023 год</v>
          </cell>
          <cell r="C1802">
            <v>231408</v>
          </cell>
          <cell r="D1802" t="str">
            <v>АЛО; Стационар</v>
          </cell>
          <cell r="E1802" t="str">
            <v>КР ДСМ-88</v>
          </cell>
          <cell r="F1802">
            <v>44428</v>
          </cell>
          <cell r="G1802" t="str">
            <v>ЛС</v>
          </cell>
          <cell r="H1802">
            <v>577</v>
          </cell>
          <cell r="I1802" t="str">
            <v>Темозоломид</v>
          </cell>
          <cell r="J1802">
            <v>0</v>
          </cell>
          <cell r="K1802" t="str">
            <v>капсула 140 мг</v>
          </cell>
          <cell r="L1802" t="str">
            <v>капсула</v>
          </cell>
          <cell r="M1802">
            <v>0</v>
          </cell>
          <cell r="N1802">
            <v>13606.2</v>
          </cell>
        </row>
        <row r="1803">
          <cell r="A1803">
            <v>230253</v>
          </cell>
          <cell r="B1803" t="str">
            <v>Прайс лист СК-Фармация на 2023 год</v>
          </cell>
          <cell r="C1803">
            <v>230253</v>
          </cell>
          <cell r="D1803" t="str">
            <v>АЛО; Стационар</v>
          </cell>
          <cell r="E1803" t="str">
            <v>КР ДСМ-88</v>
          </cell>
          <cell r="F1803">
            <v>44428</v>
          </cell>
          <cell r="G1803" t="str">
            <v>ЛС</v>
          </cell>
          <cell r="H1803">
            <v>408</v>
          </cell>
          <cell r="I1803" t="str">
            <v>Азитромицин</v>
          </cell>
          <cell r="J1803">
            <v>0</v>
          </cell>
          <cell r="K1803" t="str">
            <v>порошок для приготовления пероральной суспензии 200мг/5мл 30 мл</v>
          </cell>
          <cell r="L1803" t="str">
            <v>флакон</v>
          </cell>
          <cell r="M1803">
            <v>0</v>
          </cell>
          <cell r="N1803">
            <v>1153.48</v>
          </cell>
        </row>
        <row r="1804">
          <cell r="A1804">
            <v>231070</v>
          </cell>
          <cell r="B1804" t="str">
            <v>Прайс лист СК-Фармация на 2023 год</v>
          </cell>
          <cell r="C1804">
            <v>231070</v>
          </cell>
          <cell r="D1804" t="str">
            <v>АЛО; Стационар</v>
          </cell>
          <cell r="E1804" t="str">
            <v>КР ДСМ-88</v>
          </cell>
          <cell r="F1804">
            <v>44428</v>
          </cell>
          <cell r="G1804" t="str">
            <v>ЛС</v>
          </cell>
          <cell r="H1804">
            <v>848</v>
          </cell>
          <cell r="I1804" t="str">
            <v>Парацетамол</v>
          </cell>
          <cell r="J1804">
            <v>0</v>
          </cell>
          <cell r="K1804" t="str">
            <v>суспензия для приема внутрь 250 мг/5 мл 100 мл</v>
          </cell>
          <cell r="L1804" t="str">
            <v>флакон</v>
          </cell>
          <cell r="M1804">
            <v>0</v>
          </cell>
          <cell r="N1804">
            <v>836.5</v>
          </cell>
        </row>
        <row r="1805">
          <cell r="A1805">
            <v>231549</v>
          </cell>
          <cell r="B1805" t="str">
            <v>Прайс лист СК-Фармация на 2023 год</v>
          </cell>
          <cell r="C1805">
            <v>231549</v>
          </cell>
          <cell r="D1805" t="str">
            <v>АЛО; Стационар</v>
          </cell>
          <cell r="E1805" t="str">
            <v>КР ДСМ-88</v>
          </cell>
          <cell r="F1805">
            <v>44676</v>
          </cell>
          <cell r="G1805" t="str">
            <v>ЛС</v>
          </cell>
          <cell r="H1805">
            <v>142</v>
          </cell>
          <cell r="I1805" t="str">
            <v>Фактор свертывания крови VIII рекомбинантный с возможностью применения у детей до 12 лет ***</v>
          </cell>
          <cell r="J1805">
            <v>0</v>
          </cell>
          <cell r="K1805" t="str">
            <v>порошок лиофилизированный для инъекций/лиофилизат для приготовления раствора для инъекций</v>
          </cell>
          <cell r="L1805" t="str">
            <v>ME</v>
          </cell>
          <cell r="M1805" t="str">
            <v>2000 МЕ</v>
          </cell>
          <cell r="N1805">
            <v>90.87</v>
          </cell>
        </row>
        <row r="1806">
          <cell r="A1806">
            <v>231485</v>
          </cell>
          <cell r="B1806" t="str">
            <v>Прайс лист СК-Фармация на 2023 год</v>
          </cell>
          <cell r="C1806">
            <v>231485</v>
          </cell>
          <cell r="D1806" t="str">
            <v>АЛО; Стационар</v>
          </cell>
          <cell r="E1806" t="str">
            <v>КР ДСМ-88</v>
          </cell>
          <cell r="F1806">
            <v>44428</v>
          </cell>
          <cell r="G1806" t="str">
            <v>ЛС</v>
          </cell>
          <cell r="H1806">
            <v>146</v>
          </cell>
          <cell r="I1806" t="str">
            <v>Фактор свертывания крови IX плазменный ***</v>
          </cell>
          <cell r="J1806">
            <v>0</v>
          </cell>
          <cell r="K1806" t="str">
            <v>лиофилизат для приготовления раствора для инфузий или для внутривенного введения в комплекте с растворителем (вода для инъекций)</v>
          </cell>
          <cell r="L1806" t="str">
            <v>МЕ</v>
          </cell>
          <cell r="M1806" t="str">
            <v>1200 МЕ</v>
          </cell>
          <cell r="N1806">
            <v>108.69</v>
          </cell>
        </row>
        <row r="1807">
          <cell r="A1807">
            <v>230411</v>
          </cell>
          <cell r="B1807" t="str">
            <v>Прайс лист СК-Фармация на 2023 год</v>
          </cell>
          <cell r="C1807">
            <v>230411</v>
          </cell>
          <cell r="D1807" t="str">
            <v>АЛО; Стационар</v>
          </cell>
          <cell r="E1807" t="str">
            <v>КР ДСМ-88</v>
          </cell>
          <cell r="F1807">
            <v>44428</v>
          </cell>
          <cell r="G1807" t="str">
            <v>ЛС</v>
          </cell>
          <cell r="H1807">
            <v>224</v>
          </cell>
          <cell r="I1807" t="str">
            <v>Индапамид</v>
          </cell>
          <cell r="J1807">
            <v>0</v>
          </cell>
          <cell r="K1807" t="str">
            <v>таблетка 1,5 мг</v>
          </cell>
          <cell r="L1807" t="str">
            <v>таблетка</v>
          </cell>
          <cell r="M1807">
            <v>0</v>
          </cell>
          <cell r="N1807">
            <v>23.21</v>
          </cell>
        </row>
        <row r="1808">
          <cell r="A1808">
            <v>230813</v>
          </cell>
          <cell r="B1808" t="str">
            <v>Прайс лист СК-Фармация на 2023 год</v>
          </cell>
          <cell r="C1808">
            <v>230813</v>
          </cell>
          <cell r="D1808" t="str">
            <v>Стационар</v>
          </cell>
          <cell r="E1808" t="str">
            <v>КР ДСМ-88</v>
          </cell>
          <cell r="F1808">
            <v>44428</v>
          </cell>
          <cell r="G1808" t="str">
            <v>ЛС</v>
          </cell>
          <cell r="H1808">
            <v>794</v>
          </cell>
          <cell r="I1808" t="str">
            <v>Мелоксикам</v>
          </cell>
          <cell r="J1808">
            <v>0</v>
          </cell>
          <cell r="K1808" t="str">
            <v>раствор для внутримышечного введения 15 мг/1,5 мл</v>
          </cell>
          <cell r="L1808" t="str">
            <v>ампула</v>
          </cell>
          <cell r="M1808">
            <v>0</v>
          </cell>
          <cell r="N1808">
            <v>60.05</v>
          </cell>
        </row>
        <row r="1809">
          <cell r="A1809">
            <v>230421</v>
          </cell>
          <cell r="B1809" t="str">
            <v>Прайс лист СК-Фармация на 2023 год</v>
          </cell>
          <cell r="C1809">
            <v>230421</v>
          </cell>
          <cell r="D1809" t="str">
            <v>АЛО; Стационар</v>
          </cell>
          <cell r="E1809" t="str">
            <v>КР ДСМ-88</v>
          </cell>
          <cell r="F1809">
            <v>44428</v>
          </cell>
          <cell r="G1809" t="str">
            <v>ЛС</v>
          </cell>
          <cell r="H1809">
            <v>52</v>
          </cell>
          <cell r="I1809" t="str">
            <v>Инсулин глулизин</v>
          </cell>
          <cell r="J1809">
            <v>0</v>
          </cell>
          <cell r="K1809" t="str">
            <v>раствор 100 ед/мл по 3 мл в заправленных шприц-ручках</v>
          </cell>
          <cell r="L1809" t="str">
            <v>картридж/ шприц- ручка</v>
          </cell>
          <cell r="M1809">
            <v>0</v>
          </cell>
          <cell r="N1809">
            <v>1659.47</v>
          </cell>
        </row>
        <row r="1810">
          <cell r="A1810">
            <v>230531</v>
          </cell>
          <cell r="B1810" t="str">
            <v>Прайс лист СК-Фармация на 2023 год</v>
          </cell>
          <cell r="C1810">
            <v>230531</v>
          </cell>
          <cell r="D1810" t="str">
            <v>Стационар</v>
          </cell>
          <cell r="E1810" t="str">
            <v>КР ДСМ-88</v>
          </cell>
          <cell r="F1810">
            <v>44428</v>
          </cell>
          <cell r="G1810" t="str">
            <v>ЛС</v>
          </cell>
          <cell r="H1810">
            <v>1014</v>
          </cell>
          <cell r="I1810" t="str">
            <v>Кетотифен</v>
          </cell>
          <cell r="J1810">
            <v>0</v>
          </cell>
          <cell r="K1810" t="str">
            <v>таблетка 1 мг</v>
          </cell>
          <cell r="L1810" t="str">
            <v>таблетка</v>
          </cell>
          <cell r="M1810">
            <v>0</v>
          </cell>
          <cell r="N1810">
            <v>4.92</v>
          </cell>
        </row>
        <row r="1811">
          <cell r="A1811">
            <v>230387</v>
          </cell>
          <cell r="B1811" t="str">
            <v>Прайс лист СК-Фармация на 2023 год</v>
          </cell>
          <cell r="C1811">
            <v>230387</v>
          </cell>
          <cell r="D1811" t="str">
            <v>Стационар</v>
          </cell>
          <cell r="E1811" t="str">
            <v>КР ДСМ-88</v>
          </cell>
          <cell r="F1811">
            <v>44428</v>
          </cell>
          <cell r="G1811" t="str">
            <v>ЛС</v>
          </cell>
          <cell r="H1811">
            <v>210</v>
          </cell>
          <cell r="I1811" t="str">
            <v>Изосорбида динитрат</v>
          </cell>
          <cell r="J1811">
            <v>0</v>
          </cell>
          <cell r="K1811" t="str">
            <v>концентрат для приготовления раствора для инфузий 1 мг/мл 10 мл</v>
          </cell>
          <cell r="L1811" t="str">
            <v>ампула</v>
          </cell>
          <cell r="M1811">
            <v>0</v>
          </cell>
          <cell r="N1811">
            <v>312.60000000000002</v>
          </cell>
        </row>
        <row r="1812">
          <cell r="A1812">
            <v>230187</v>
          </cell>
          <cell r="B1812" t="str">
            <v>Прайс лист СК-Фармация на 2023 год</v>
          </cell>
          <cell r="C1812">
            <v>230187</v>
          </cell>
          <cell r="D1812" t="str">
            <v>АЛО; Стационар</v>
          </cell>
          <cell r="E1812" t="str">
            <v>КР ДСМ-88</v>
          </cell>
          <cell r="F1812">
            <v>44428</v>
          </cell>
          <cell r="G1812" t="str">
            <v>ЛС</v>
          </cell>
          <cell r="H1812">
            <v>784</v>
          </cell>
          <cell r="I1812" t="str">
            <v>Диклофенак</v>
          </cell>
          <cell r="J1812">
            <v>0</v>
          </cell>
          <cell r="K1812" t="str">
            <v>таблетка 50 мг</v>
          </cell>
          <cell r="L1812" t="str">
            <v>таблетка</v>
          </cell>
          <cell r="M1812">
            <v>0</v>
          </cell>
          <cell r="N1812">
            <v>25.02</v>
          </cell>
        </row>
        <row r="1813">
          <cell r="A1813">
            <v>231349</v>
          </cell>
          <cell r="B1813" t="str">
            <v>Прайс лист СК-Фармация на 2023 год</v>
          </cell>
          <cell r="C1813">
            <v>231349</v>
          </cell>
          <cell r="D1813" t="str">
            <v>АЛО; Стационар</v>
          </cell>
          <cell r="E1813" t="str">
            <v>КР ДСМ-88</v>
          </cell>
          <cell r="F1813">
            <v>44428</v>
          </cell>
          <cell r="G1813" t="str">
            <v>ЛС</v>
          </cell>
          <cell r="H1813">
            <v>279</v>
          </cell>
          <cell r="I1813" t="str">
            <v>Симвастатин</v>
          </cell>
          <cell r="J1813">
            <v>0</v>
          </cell>
          <cell r="K1813" t="str">
            <v>таблетка 20 мг</v>
          </cell>
          <cell r="L1813" t="str">
            <v>таблетка</v>
          </cell>
          <cell r="M1813">
            <v>0</v>
          </cell>
          <cell r="N1813">
            <v>36.21</v>
          </cell>
        </row>
        <row r="1814">
          <cell r="A1814">
            <v>418413942</v>
          </cell>
          <cell r="B1814">
            <v>0</v>
          </cell>
          <cell r="C1814">
            <v>418413942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825294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116628493.47000018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G1" zoomScale="70" zoomScaleNormal="70" zoomScaleSheetLayoutView="77" workbookViewId="0">
      <pane ySplit="4" topLeftCell="A5" activePane="bottomLeft" state="frozen"/>
      <selection pane="bottomLeft" activeCell="O5" sqref="O5"/>
    </sheetView>
  </sheetViews>
  <sheetFormatPr defaultRowHeight="15" x14ac:dyDescent="0.25"/>
  <cols>
    <col min="1" max="1" width="5.42578125" style="19" customWidth="1"/>
    <col min="2" max="2" width="10.5703125" style="5" customWidth="1"/>
    <col min="3" max="3" width="16.7109375" style="1" customWidth="1"/>
    <col min="4" max="4" width="27.28515625" style="1" customWidth="1"/>
    <col min="5" max="5" width="94.5703125" style="1" customWidth="1"/>
    <col min="6" max="6" width="10.85546875" style="1" customWidth="1"/>
    <col min="7" max="7" width="31.85546875" style="1" customWidth="1"/>
    <col min="8" max="9" width="17.5703125" style="5" customWidth="1"/>
    <col min="10" max="10" width="14.85546875" style="5" customWidth="1"/>
    <col min="11" max="11" width="25.140625" style="1" customWidth="1"/>
    <col min="12" max="12" width="25.7109375" style="1" customWidth="1"/>
    <col min="13" max="13" width="26.28515625" style="5" customWidth="1"/>
    <col min="14" max="14" width="23.7109375" style="1" customWidth="1"/>
    <col min="15" max="15" width="31.85546875" style="1" customWidth="1"/>
    <col min="16" max="16" width="18.42578125" style="5" customWidth="1"/>
    <col min="17" max="18" width="16" style="5" customWidth="1"/>
    <col min="19" max="19" width="15" style="5" customWidth="1"/>
    <col min="20" max="20" width="13.7109375" style="5" customWidth="1"/>
    <col min="21" max="21" width="20" style="5" customWidth="1"/>
    <col min="22" max="22" width="16.140625" style="5" customWidth="1"/>
    <col min="23" max="24" width="17.28515625" style="5" customWidth="1"/>
    <col min="25" max="25" width="15.7109375" style="6" customWidth="1"/>
    <col min="26" max="26" width="12.140625" style="2" customWidth="1"/>
    <col min="27" max="16384" width="9.140625" style="2"/>
  </cols>
  <sheetData>
    <row r="1" spans="1:32" ht="15" customHeight="1" x14ac:dyDescent="0.25">
      <c r="B1" s="4"/>
      <c r="C1" s="3"/>
      <c r="D1" s="3"/>
      <c r="E1" s="3"/>
      <c r="F1" s="3"/>
      <c r="G1" s="3"/>
      <c r="H1" s="4"/>
      <c r="I1" s="4"/>
      <c r="J1" s="4"/>
      <c r="K1" s="3"/>
      <c r="L1" s="3"/>
      <c r="M1" s="4"/>
      <c r="N1" s="3"/>
      <c r="O1" s="3"/>
      <c r="P1" s="4"/>
      <c r="Q1" s="4"/>
      <c r="R1" s="4"/>
      <c r="S1" s="4"/>
      <c r="T1" s="4"/>
      <c r="U1" s="46" t="s">
        <v>10</v>
      </c>
      <c r="V1" s="46"/>
      <c r="W1" s="4"/>
      <c r="X1" s="4"/>
    </row>
    <row r="2" spans="1:32" ht="54" customHeight="1" x14ac:dyDescent="0.25">
      <c r="B2" s="41"/>
      <c r="C2" s="41"/>
      <c r="D2" s="41"/>
      <c r="E2" s="41"/>
      <c r="F2" s="7"/>
      <c r="G2" s="7"/>
      <c r="H2" s="8"/>
      <c r="I2" s="8"/>
      <c r="J2" s="8"/>
      <c r="K2" s="7"/>
      <c r="L2" s="7"/>
      <c r="M2" s="8"/>
      <c r="N2" s="7"/>
      <c r="O2" s="7"/>
      <c r="P2" s="8"/>
      <c r="Q2" s="8"/>
      <c r="R2" s="8"/>
      <c r="S2" s="8"/>
      <c r="T2" s="8"/>
      <c r="U2" s="45" t="s">
        <v>180</v>
      </c>
      <c r="V2" s="45"/>
      <c r="W2" s="8"/>
      <c r="X2" s="8"/>
    </row>
    <row r="3" spans="1:32" ht="15" customHeight="1" x14ac:dyDescent="0.25">
      <c r="A3" s="36" t="s">
        <v>170</v>
      </c>
      <c r="B3" s="38" t="s">
        <v>0</v>
      </c>
      <c r="C3" s="38" t="s">
        <v>1</v>
      </c>
      <c r="D3" s="44" t="s">
        <v>9</v>
      </c>
      <c r="E3" s="44" t="s">
        <v>2</v>
      </c>
      <c r="F3" s="44" t="s">
        <v>3</v>
      </c>
      <c r="G3" s="42" t="s">
        <v>11</v>
      </c>
      <c r="H3" s="38" t="s">
        <v>8</v>
      </c>
      <c r="I3" s="38" t="s">
        <v>4</v>
      </c>
      <c r="J3" s="39" t="s">
        <v>5</v>
      </c>
      <c r="K3" s="38" t="s">
        <v>6</v>
      </c>
      <c r="L3" s="38" t="s">
        <v>7</v>
      </c>
      <c r="M3" s="15"/>
      <c r="N3" s="39" t="s">
        <v>12</v>
      </c>
      <c r="O3" s="15"/>
      <c r="P3" s="24"/>
      <c r="Q3" s="21" t="s">
        <v>178</v>
      </c>
      <c r="R3" s="22" t="s">
        <v>179</v>
      </c>
      <c r="S3" s="22"/>
      <c r="T3" s="22"/>
      <c r="U3" s="22"/>
      <c r="V3" s="23"/>
      <c r="W3" s="9"/>
      <c r="X3" s="12"/>
      <c r="Y3" s="10"/>
      <c r="Z3" s="11"/>
      <c r="AA3" s="13"/>
      <c r="AB3" s="13"/>
      <c r="AC3" s="13"/>
      <c r="AD3" s="13"/>
      <c r="AE3" s="13"/>
      <c r="AF3" s="13"/>
    </row>
    <row r="4" spans="1:32" ht="86.25" customHeight="1" x14ac:dyDescent="0.25">
      <c r="A4" s="37"/>
      <c r="B4" s="38"/>
      <c r="C4" s="38"/>
      <c r="D4" s="44"/>
      <c r="E4" s="44"/>
      <c r="F4" s="44"/>
      <c r="G4" s="43"/>
      <c r="H4" s="38"/>
      <c r="I4" s="38"/>
      <c r="J4" s="40"/>
      <c r="K4" s="38"/>
      <c r="L4" s="38"/>
      <c r="M4" s="16" t="s">
        <v>168</v>
      </c>
      <c r="N4" s="40"/>
      <c r="O4" s="16" t="s">
        <v>13</v>
      </c>
      <c r="P4" s="20" t="s">
        <v>87</v>
      </c>
      <c r="Q4" s="17" t="s">
        <v>88</v>
      </c>
      <c r="R4" s="17" t="s">
        <v>89</v>
      </c>
      <c r="S4" s="17" t="s">
        <v>90</v>
      </c>
      <c r="T4" s="17" t="s">
        <v>91</v>
      </c>
      <c r="U4" s="17" t="s">
        <v>92</v>
      </c>
      <c r="V4" s="17" t="s">
        <v>93</v>
      </c>
      <c r="W4" s="9"/>
      <c r="X4" s="9"/>
      <c r="Y4" s="10"/>
      <c r="Z4" s="14"/>
      <c r="AA4" s="14"/>
      <c r="AB4" s="14"/>
      <c r="AC4" s="14"/>
      <c r="AD4" s="14"/>
      <c r="AE4" s="14"/>
      <c r="AF4" s="14"/>
    </row>
    <row r="5" spans="1:32" s="28" customFormat="1" ht="159.75" customHeight="1" x14ac:dyDescent="0.25">
      <c r="A5" s="35">
        <v>1</v>
      </c>
      <c r="B5" s="18">
        <v>230861</v>
      </c>
      <c r="C5" s="34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18">
        <f>VLOOKUP(B5,[1]Sheet0!$A$2:$N$1814,14,0)</f>
        <v>300.56</v>
      </c>
      <c r="I5" s="26">
        <v>270.5</v>
      </c>
      <c r="J5" s="26">
        <v>279.52</v>
      </c>
      <c r="K5" s="27">
        <f t="shared" ref="K5:K36" si="0">P5*I5</f>
        <v>257837624.5</v>
      </c>
      <c r="L5" s="27">
        <f t="shared" ref="L5:L36" si="1">P5*J5</f>
        <v>266435389.27999997</v>
      </c>
      <c r="M5" s="18" t="s">
        <v>94</v>
      </c>
      <c r="N5" s="25" t="s">
        <v>18</v>
      </c>
      <c r="O5" s="25" t="s">
        <v>163</v>
      </c>
      <c r="P5" s="18">
        <v>953189</v>
      </c>
      <c r="Q5" s="18">
        <v>250899</v>
      </c>
      <c r="R5" s="18">
        <v>200414</v>
      </c>
      <c r="S5" s="18">
        <v>143039</v>
      </c>
      <c r="T5" s="18">
        <v>148980</v>
      </c>
      <c r="U5" s="18">
        <v>142444</v>
      </c>
      <c r="V5" s="18">
        <v>67413</v>
      </c>
      <c r="W5" s="9"/>
      <c r="X5" s="9"/>
      <c r="Y5" s="10"/>
    </row>
    <row r="6" spans="1:32" s="28" customFormat="1" ht="141.75" x14ac:dyDescent="0.25">
      <c r="A6" s="35">
        <v>2</v>
      </c>
      <c r="B6" s="18">
        <v>230863</v>
      </c>
      <c r="C6" s="34" t="s">
        <v>14</v>
      </c>
      <c r="D6" s="25" t="s">
        <v>15</v>
      </c>
      <c r="E6" s="25" t="s">
        <v>19</v>
      </c>
      <c r="F6" s="25" t="s">
        <v>20</v>
      </c>
      <c r="G6" s="25" t="s">
        <v>21</v>
      </c>
      <c r="H6" s="18">
        <f>VLOOKUP(B6,[1]Sheet0!$A$2:$N$1814,14,0)</f>
        <v>177.54</v>
      </c>
      <c r="I6" s="29">
        <v>159.78</v>
      </c>
      <c r="J6" s="18">
        <v>165.11</v>
      </c>
      <c r="K6" s="27">
        <f t="shared" si="0"/>
        <v>292973726.45999998</v>
      </c>
      <c r="L6" s="27">
        <f t="shared" si="1"/>
        <v>302746851.77000004</v>
      </c>
      <c r="M6" s="18" t="s">
        <v>95</v>
      </c>
      <c r="N6" s="25" t="s">
        <v>21</v>
      </c>
      <c r="O6" s="25" t="s">
        <v>162</v>
      </c>
      <c r="P6" s="18">
        <v>1833607</v>
      </c>
      <c r="Q6" s="18">
        <v>534318</v>
      </c>
      <c r="R6" s="18">
        <v>396613</v>
      </c>
      <c r="S6" s="18">
        <v>264530</v>
      </c>
      <c r="T6" s="18">
        <v>276807</v>
      </c>
      <c r="U6" s="18">
        <v>265566</v>
      </c>
      <c r="V6" s="18">
        <v>95773</v>
      </c>
      <c r="W6" s="9"/>
      <c r="X6" s="9"/>
      <c r="Y6" s="10"/>
    </row>
    <row r="7" spans="1:32" s="28" customFormat="1" ht="157.5" x14ac:dyDescent="0.25">
      <c r="A7" s="35">
        <v>3</v>
      </c>
      <c r="B7" s="18">
        <v>230865</v>
      </c>
      <c r="C7" s="34" t="s">
        <v>14</v>
      </c>
      <c r="D7" s="25" t="s">
        <v>15</v>
      </c>
      <c r="E7" s="25" t="s">
        <v>22</v>
      </c>
      <c r="F7" s="25" t="s">
        <v>17</v>
      </c>
      <c r="G7" s="25" t="s">
        <v>18</v>
      </c>
      <c r="H7" s="18">
        <f>VLOOKUP(B7,[1]Sheet0!$A$2:$N$1814,14,0)</f>
        <v>636.53</v>
      </c>
      <c r="I7" s="26">
        <v>572.87</v>
      </c>
      <c r="J7" s="18">
        <v>591.97</v>
      </c>
      <c r="K7" s="27">
        <f t="shared" si="0"/>
        <v>117727649.34999999</v>
      </c>
      <c r="L7" s="27">
        <f t="shared" si="1"/>
        <v>121652794.85000001</v>
      </c>
      <c r="M7" s="18" t="s">
        <v>96</v>
      </c>
      <c r="N7" s="25" t="s">
        <v>18</v>
      </c>
      <c r="O7" s="25" t="s">
        <v>163</v>
      </c>
      <c r="P7" s="18">
        <v>205505</v>
      </c>
      <c r="Q7" s="18">
        <v>57414</v>
      </c>
      <c r="R7" s="18">
        <v>44743</v>
      </c>
      <c r="S7" s="18">
        <v>29743</v>
      </c>
      <c r="T7" s="18">
        <v>35729</v>
      </c>
      <c r="U7" s="18">
        <v>30406</v>
      </c>
      <c r="V7" s="18">
        <v>7470</v>
      </c>
      <c r="W7" s="9"/>
      <c r="X7" s="9"/>
      <c r="Y7" s="10"/>
    </row>
    <row r="8" spans="1:32" s="1" customFormat="1" ht="157.5" x14ac:dyDescent="0.25">
      <c r="A8" s="35">
        <v>4</v>
      </c>
      <c r="B8" s="18">
        <v>231395</v>
      </c>
      <c r="C8" s="34" t="s">
        <v>14</v>
      </c>
      <c r="D8" s="30" t="s">
        <v>23</v>
      </c>
      <c r="E8" s="25" t="s">
        <v>24</v>
      </c>
      <c r="F8" s="25" t="s">
        <v>20</v>
      </c>
      <c r="G8" s="25" t="s">
        <v>25</v>
      </c>
      <c r="H8" s="31">
        <f>VLOOKUP(B8,[1]Sheet0!$A$2:$N$1814,14,0)</f>
        <v>332.16</v>
      </c>
      <c r="I8" s="26">
        <v>298.94</v>
      </c>
      <c r="J8" s="31">
        <v>308.89999999999998</v>
      </c>
      <c r="K8" s="27">
        <f t="shared" si="0"/>
        <v>191799007.18000001</v>
      </c>
      <c r="L8" s="27">
        <f t="shared" si="1"/>
        <v>198189313.29999998</v>
      </c>
      <c r="M8" s="18" t="s">
        <v>97</v>
      </c>
      <c r="N8" s="32" t="s">
        <v>25</v>
      </c>
      <c r="O8" s="25" t="s">
        <v>171</v>
      </c>
      <c r="P8" s="18">
        <v>641597</v>
      </c>
      <c r="Q8" s="18">
        <v>185391</v>
      </c>
      <c r="R8" s="18">
        <v>143146</v>
      </c>
      <c r="S8" s="18">
        <v>85521</v>
      </c>
      <c r="T8" s="18">
        <v>99740</v>
      </c>
      <c r="U8" s="18">
        <v>93282</v>
      </c>
      <c r="V8" s="18">
        <v>34517</v>
      </c>
      <c r="W8" s="9"/>
      <c r="X8" s="9"/>
      <c r="Y8" s="10"/>
      <c r="Z8" s="28"/>
      <c r="AA8" s="28"/>
      <c r="AB8" s="28"/>
      <c r="AC8" s="28"/>
      <c r="AD8" s="28"/>
      <c r="AE8" s="28"/>
      <c r="AF8" s="28"/>
    </row>
    <row r="9" spans="1:32" s="1" customFormat="1" ht="157.5" x14ac:dyDescent="0.25">
      <c r="A9" s="35">
        <v>5</v>
      </c>
      <c r="B9" s="18">
        <v>231396</v>
      </c>
      <c r="C9" s="34" t="s">
        <v>14</v>
      </c>
      <c r="D9" s="30" t="s">
        <v>23</v>
      </c>
      <c r="E9" s="25" t="s">
        <v>26</v>
      </c>
      <c r="F9" s="25" t="s">
        <v>20</v>
      </c>
      <c r="G9" s="25" t="s">
        <v>27</v>
      </c>
      <c r="H9" s="31">
        <f>VLOOKUP(B9,[1]Sheet0!$A$2:$N$1814,14,0)</f>
        <v>478.97</v>
      </c>
      <c r="I9" s="26">
        <v>431.07</v>
      </c>
      <c r="J9" s="31">
        <v>445.44</v>
      </c>
      <c r="K9" s="27">
        <f t="shared" si="0"/>
        <v>112212693.84</v>
      </c>
      <c r="L9" s="27">
        <f t="shared" si="1"/>
        <v>115953377.28</v>
      </c>
      <c r="M9" s="18" t="s">
        <v>98</v>
      </c>
      <c r="N9" s="32" t="s">
        <v>27</v>
      </c>
      <c r="O9" s="25" t="s">
        <v>99</v>
      </c>
      <c r="P9" s="18">
        <v>260312</v>
      </c>
      <c r="Q9" s="18">
        <v>81962</v>
      </c>
      <c r="R9" s="18">
        <v>54157</v>
      </c>
      <c r="S9" s="18">
        <v>43062</v>
      </c>
      <c r="T9" s="18">
        <v>37794</v>
      </c>
      <c r="U9" s="18">
        <v>32077</v>
      </c>
      <c r="V9" s="18">
        <v>11260</v>
      </c>
      <c r="W9" s="9"/>
      <c r="X9" s="9"/>
      <c r="Y9" s="10"/>
      <c r="Z9" s="28"/>
      <c r="AA9" s="28"/>
      <c r="AB9" s="28"/>
      <c r="AC9" s="28"/>
      <c r="AD9" s="28"/>
      <c r="AE9" s="28"/>
      <c r="AF9" s="28"/>
    </row>
    <row r="10" spans="1:32" s="1" customFormat="1" ht="157.5" x14ac:dyDescent="0.25">
      <c r="A10" s="35">
        <v>6</v>
      </c>
      <c r="B10" s="18">
        <v>231397</v>
      </c>
      <c r="C10" s="34" t="s">
        <v>14</v>
      </c>
      <c r="D10" s="30" t="s">
        <v>23</v>
      </c>
      <c r="E10" s="25" t="s">
        <v>28</v>
      </c>
      <c r="F10" s="25" t="s">
        <v>20</v>
      </c>
      <c r="G10" s="25" t="s">
        <v>25</v>
      </c>
      <c r="H10" s="31">
        <f>VLOOKUP(B10,[1]Sheet0!$A$2:$N$1814,14,0)</f>
        <v>740.45</v>
      </c>
      <c r="I10" s="26">
        <v>666.4</v>
      </c>
      <c r="J10" s="31">
        <v>688.61</v>
      </c>
      <c r="K10" s="27">
        <f t="shared" si="0"/>
        <v>1134013546.3999999</v>
      </c>
      <c r="L10" s="27">
        <f t="shared" si="1"/>
        <v>1171808325.6100001</v>
      </c>
      <c r="M10" s="18" t="s">
        <v>100</v>
      </c>
      <c r="N10" s="32" t="s">
        <v>25</v>
      </c>
      <c r="O10" s="25" t="s">
        <v>99</v>
      </c>
      <c r="P10" s="18">
        <v>1701701</v>
      </c>
      <c r="Q10" s="18">
        <v>455846</v>
      </c>
      <c r="R10" s="18">
        <v>352721</v>
      </c>
      <c r="S10" s="18">
        <v>212499</v>
      </c>
      <c r="T10" s="18">
        <v>302719</v>
      </c>
      <c r="U10" s="18">
        <v>279008</v>
      </c>
      <c r="V10" s="18">
        <v>98908</v>
      </c>
      <c r="W10" s="9"/>
      <c r="X10" s="9"/>
      <c r="Y10" s="10"/>
      <c r="Z10" s="28"/>
      <c r="AA10" s="28"/>
      <c r="AB10" s="28"/>
      <c r="AC10" s="28"/>
      <c r="AD10" s="28"/>
      <c r="AE10" s="28"/>
      <c r="AF10" s="28"/>
    </row>
    <row r="11" spans="1:32" s="1" customFormat="1" ht="157.5" x14ac:dyDescent="0.25">
      <c r="A11" s="35">
        <v>7</v>
      </c>
      <c r="B11" s="18">
        <v>231398</v>
      </c>
      <c r="C11" s="34" t="s">
        <v>14</v>
      </c>
      <c r="D11" s="30" t="s">
        <v>23</v>
      </c>
      <c r="E11" s="25" t="s">
        <v>29</v>
      </c>
      <c r="F11" s="25" t="s">
        <v>20</v>
      </c>
      <c r="G11" s="25" t="s">
        <v>27</v>
      </c>
      <c r="H11" s="31">
        <f>VLOOKUP(B11,[1]Sheet0!$A$2:$N$1814,14,0)</f>
        <v>844.39</v>
      </c>
      <c r="I11" s="26">
        <v>759.95</v>
      </c>
      <c r="J11" s="31">
        <v>785.28</v>
      </c>
      <c r="K11" s="27">
        <f t="shared" si="0"/>
        <v>614596643.35000002</v>
      </c>
      <c r="L11" s="27">
        <f t="shared" si="1"/>
        <v>635081850.24000001</v>
      </c>
      <c r="M11" s="18" t="s">
        <v>101</v>
      </c>
      <c r="N11" s="32" t="s">
        <v>27</v>
      </c>
      <c r="O11" s="25" t="s">
        <v>99</v>
      </c>
      <c r="P11" s="18">
        <v>808733</v>
      </c>
      <c r="Q11" s="18">
        <v>226571</v>
      </c>
      <c r="R11" s="18">
        <v>162656</v>
      </c>
      <c r="S11" s="18">
        <v>127176</v>
      </c>
      <c r="T11" s="18">
        <v>131547</v>
      </c>
      <c r="U11" s="18">
        <v>114793</v>
      </c>
      <c r="V11" s="18">
        <v>45990</v>
      </c>
      <c r="W11" s="9"/>
      <c r="X11" s="9"/>
      <c r="Y11" s="10"/>
      <c r="Z11" s="28"/>
      <c r="AA11" s="28"/>
      <c r="AB11" s="28"/>
      <c r="AC11" s="28"/>
      <c r="AD11" s="28"/>
      <c r="AE11" s="28"/>
      <c r="AF11" s="28"/>
    </row>
    <row r="12" spans="1:32" s="1" customFormat="1" ht="173.25" x14ac:dyDescent="0.25">
      <c r="A12" s="35">
        <v>8</v>
      </c>
      <c r="B12" s="18">
        <v>230866</v>
      </c>
      <c r="C12" s="34" t="s">
        <v>14</v>
      </c>
      <c r="D12" s="25" t="s">
        <v>15</v>
      </c>
      <c r="E12" s="25" t="s">
        <v>19</v>
      </c>
      <c r="F12" s="25" t="s">
        <v>20</v>
      </c>
      <c r="G12" s="25" t="s">
        <v>30</v>
      </c>
      <c r="H12" s="31">
        <f>VLOOKUP(B12,[1]Sheet0!$A$2:$N$1814,14,0)</f>
        <v>177.54</v>
      </c>
      <c r="I12" s="26">
        <v>159.78</v>
      </c>
      <c r="J12" s="31">
        <v>165.11</v>
      </c>
      <c r="K12" s="27">
        <f t="shared" si="0"/>
        <v>1204741.2</v>
      </c>
      <c r="L12" s="27">
        <f t="shared" si="1"/>
        <v>1244929.4000000001</v>
      </c>
      <c r="M12" s="18" t="s">
        <v>103</v>
      </c>
      <c r="N12" s="32" t="s">
        <v>30</v>
      </c>
      <c r="O12" s="25" t="s">
        <v>102</v>
      </c>
      <c r="P12" s="18">
        <v>7540</v>
      </c>
      <c r="Q12" s="18">
        <v>1740</v>
      </c>
      <c r="R12" s="18">
        <v>940</v>
      </c>
      <c r="S12" s="18">
        <v>940</v>
      </c>
      <c r="T12" s="18">
        <v>1740</v>
      </c>
      <c r="U12" s="18">
        <v>940</v>
      </c>
      <c r="V12" s="18">
        <v>1240</v>
      </c>
      <c r="W12" s="9"/>
      <c r="X12" s="9"/>
      <c r="Y12" s="10"/>
      <c r="Z12" s="28"/>
      <c r="AA12" s="28"/>
      <c r="AB12" s="28"/>
      <c r="AC12" s="28"/>
      <c r="AD12" s="28"/>
      <c r="AE12" s="28"/>
      <c r="AF12" s="28"/>
    </row>
    <row r="13" spans="1:32" s="1" customFormat="1" ht="141.75" x14ac:dyDescent="0.25">
      <c r="A13" s="35">
        <v>9</v>
      </c>
      <c r="B13" s="18">
        <v>230869</v>
      </c>
      <c r="C13" s="34" t="s">
        <v>14</v>
      </c>
      <c r="D13" s="25" t="s">
        <v>15</v>
      </c>
      <c r="E13" s="25" t="s">
        <v>19</v>
      </c>
      <c r="F13" s="25" t="s">
        <v>20</v>
      </c>
      <c r="G13" s="25" t="s">
        <v>31</v>
      </c>
      <c r="H13" s="31">
        <f>VLOOKUP(B13,[1]Sheet0!$A$2:$N$1814,14,0)</f>
        <v>177.54</v>
      </c>
      <c r="I13" s="26">
        <v>159.78</v>
      </c>
      <c r="J13" s="31">
        <v>165.11</v>
      </c>
      <c r="K13" s="27">
        <f t="shared" si="0"/>
        <v>4543823.6399999997</v>
      </c>
      <c r="L13" s="27">
        <f t="shared" si="1"/>
        <v>4695398.1800000006</v>
      </c>
      <c r="M13" s="18" t="s">
        <v>117</v>
      </c>
      <c r="N13" s="32" t="s">
        <v>31</v>
      </c>
      <c r="O13" s="25" t="s">
        <v>169</v>
      </c>
      <c r="P13" s="18">
        <v>28438</v>
      </c>
      <c r="Q13" s="18">
        <v>7760</v>
      </c>
      <c r="R13" s="18">
        <v>4688</v>
      </c>
      <c r="S13" s="18">
        <v>3950</v>
      </c>
      <c r="T13" s="18">
        <v>5410</v>
      </c>
      <c r="U13" s="18">
        <v>4130</v>
      </c>
      <c r="V13" s="18">
        <v>2500</v>
      </c>
      <c r="W13" s="9"/>
      <c r="X13" s="9"/>
      <c r="Y13" s="10"/>
      <c r="Z13" s="28"/>
      <c r="AA13" s="28"/>
      <c r="AB13" s="28"/>
      <c r="AC13" s="28"/>
      <c r="AD13" s="28"/>
      <c r="AE13" s="28"/>
      <c r="AF13" s="28"/>
    </row>
    <row r="14" spans="1:32" s="1" customFormat="1" ht="157.5" x14ac:dyDescent="0.25">
      <c r="A14" s="35">
        <v>10</v>
      </c>
      <c r="B14" s="18">
        <v>230871</v>
      </c>
      <c r="C14" s="34" t="s">
        <v>14</v>
      </c>
      <c r="D14" s="25" t="s">
        <v>15</v>
      </c>
      <c r="E14" s="25" t="s">
        <v>19</v>
      </c>
      <c r="F14" s="25" t="s">
        <v>20</v>
      </c>
      <c r="G14" s="25" t="s">
        <v>32</v>
      </c>
      <c r="H14" s="31">
        <f>VLOOKUP(B14,[1]Sheet0!$A$2:$N$1814,14,0)</f>
        <v>177.54</v>
      </c>
      <c r="I14" s="26">
        <v>159.78</v>
      </c>
      <c r="J14" s="31">
        <v>165.11</v>
      </c>
      <c r="K14" s="27">
        <f t="shared" si="0"/>
        <v>1901382</v>
      </c>
      <c r="L14" s="27">
        <f t="shared" si="1"/>
        <v>1964809.0000000002</v>
      </c>
      <c r="M14" s="18" t="s">
        <v>104</v>
      </c>
      <c r="N14" s="32" t="s">
        <v>32</v>
      </c>
      <c r="O14" s="25" t="s">
        <v>172</v>
      </c>
      <c r="P14" s="18">
        <v>11900</v>
      </c>
      <c r="Q14" s="18">
        <v>2200</v>
      </c>
      <c r="R14" s="18">
        <v>2400</v>
      </c>
      <c r="S14" s="18">
        <v>1700</v>
      </c>
      <c r="T14" s="18">
        <v>2500</v>
      </c>
      <c r="U14" s="18">
        <v>2000</v>
      </c>
      <c r="V14" s="18">
        <v>1100</v>
      </c>
      <c r="W14" s="9"/>
      <c r="X14" s="9"/>
      <c r="Y14" s="10"/>
      <c r="Z14" s="28"/>
      <c r="AA14" s="28"/>
      <c r="AB14" s="28"/>
      <c r="AC14" s="28"/>
      <c r="AD14" s="28"/>
      <c r="AE14" s="28"/>
      <c r="AF14" s="28"/>
    </row>
    <row r="15" spans="1:32" s="1" customFormat="1" ht="141.75" x14ac:dyDescent="0.25">
      <c r="A15" s="35">
        <v>11</v>
      </c>
      <c r="B15" s="18">
        <v>231402</v>
      </c>
      <c r="C15" s="34" t="s">
        <v>14</v>
      </c>
      <c r="D15" s="25" t="s">
        <v>23</v>
      </c>
      <c r="E15" s="25" t="s">
        <v>28</v>
      </c>
      <c r="F15" s="25" t="s">
        <v>20</v>
      </c>
      <c r="G15" s="25" t="s">
        <v>33</v>
      </c>
      <c r="H15" s="31">
        <f>VLOOKUP(B15,[1]Sheet0!$A$2:$N$1814,14,0)</f>
        <v>740.45</v>
      </c>
      <c r="I15" s="26">
        <v>666.4</v>
      </c>
      <c r="J15" s="31">
        <v>688.61</v>
      </c>
      <c r="K15" s="27">
        <f t="shared" si="0"/>
        <v>5554444</v>
      </c>
      <c r="L15" s="27">
        <f t="shared" si="1"/>
        <v>5739564.3500000006</v>
      </c>
      <c r="M15" s="18" t="s">
        <v>105</v>
      </c>
      <c r="N15" s="32" t="s">
        <v>33</v>
      </c>
      <c r="O15" s="25" t="s">
        <v>158</v>
      </c>
      <c r="P15" s="18">
        <v>8335</v>
      </c>
      <c r="Q15" s="18">
        <v>2635</v>
      </c>
      <c r="R15" s="18">
        <v>1540</v>
      </c>
      <c r="S15" s="18">
        <v>540</v>
      </c>
      <c r="T15" s="18">
        <v>1540</v>
      </c>
      <c r="U15" s="18">
        <v>1540</v>
      </c>
      <c r="V15" s="18">
        <v>540</v>
      </c>
      <c r="W15" s="9"/>
      <c r="X15" s="9"/>
      <c r="Y15" s="10"/>
      <c r="Z15" s="28"/>
      <c r="AA15" s="28"/>
      <c r="AB15" s="28"/>
      <c r="AC15" s="28"/>
      <c r="AD15" s="28"/>
      <c r="AE15" s="28"/>
      <c r="AF15" s="28"/>
    </row>
    <row r="16" spans="1:32" s="1" customFormat="1" ht="157.5" x14ac:dyDescent="0.25">
      <c r="A16" s="35">
        <v>12</v>
      </c>
      <c r="B16" s="18">
        <v>231675</v>
      </c>
      <c r="C16" s="34" t="s">
        <v>14</v>
      </c>
      <c r="D16" s="25" t="s">
        <v>34</v>
      </c>
      <c r="E16" s="25" t="s">
        <v>35</v>
      </c>
      <c r="F16" s="25" t="s">
        <v>20</v>
      </c>
      <c r="G16" s="25" t="s">
        <v>36</v>
      </c>
      <c r="H16" s="31">
        <f>VLOOKUP(B16,[1]Sheet0!$A$2:$N$1814,14,0)</f>
        <v>147.69999999999999</v>
      </c>
      <c r="I16" s="26">
        <v>132.92999999999998</v>
      </c>
      <c r="J16" s="31">
        <v>137.36000000000001</v>
      </c>
      <c r="K16" s="27">
        <f t="shared" si="0"/>
        <v>45396126.719999991</v>
      </c>
      <c r="L16" s="27">
        <f t="shared" si="1"/>
        <v>46908989.440000005</v>
      </c>
      <c r="M16" s="18" t="s">
        <v>106</v>
      </c>
      <c r="N16" s="32" t="s">
        <v>36</v>
      </c>
      <c r="O16" s="25" t="s">
        <v>159</v>
      </c>
      <c r="P16" s="18">
        <v>341504</v>
      </c>
      <c r="Q16" s="18">
        <v>85009</v>
      </c>
      <c r="R16" s="18">
        <v>66645</v>
      </c>
      <c r="S16" s="18">
        <v>52205</v>
      </c>
      <c r="T16" s="18">
        <v>64320</v>
      </c>
      <c r="U16" s="18">
        <v>51595</v>
      </c>
      <c r="V16" s="18">
        <v>21730</v>
      </c>
      <c r="W16" s="9"/>
      <c r="X16" s="9"/>
      <c r="Y16" s="10"/>
      <c r="Z16" s="28"/>
      <c r="AA16" s="28"/>
      <c r="AB16" s="28"/>
      <c r="AC16" s="28"/>
      <c r="AD16" s="28"/>
      <c r="AE16" s="28"/>
      <c r="AF16" s="28"/>
    </row>
    <row r="17" spans="1:32" s="1" customFormat="1" ht="171" customHeight="1" x14ac:dyDescent="0.25">
      <c r="A17" s="35">
        <v>13</v>
      </c>
      <c r="B17" s="18">
        <v>231677</v>
      </c>
      <c r="C17" s="34" t="s">
        <v>14</v>
      </c>
      <c r="D17" s="25" t="s">
        <v>34</v>
      </c>
      <c r="E17" s="25" t="s">
        <v>37</v>
      </c>
      <c r="F17" s="25" t="s">
        <v>20</v>
      </c>
      <c r="G17" s="25" t="s">
        <v>38</v>
      </c>
      <c r="H17" s="31">
        <f>VLOOKUP(B17,[1]Sheet0!$A$2:$N$1814,14,0)</f>
        <v>158.91</v>
      </c>
      <c r="I17" s="26">
        <v>143.01</v>
      </c>
      <c r="J17" s="31">
        <v>147.78</v>
      </c>
      <c r="K17" s="27">
        <f t="shared" si="0"/>
        <v>15186946.949999999</v>
      </c>
      <c r="L17" s="27">
        <f t="shared" si="1"/>
        <v>15693497.1</v>
      </c>
      <c r="M17" s="18" t="s">
        <v>107</v>
      </c>
      <c r="N17" s="32" t="s">
        <v>38</v>
      </c>
      <c r="O17" s="25" t="s">
        <v>173</v>
      </c>
      <c r="P17" s="18">
        <v>106195</v>
      </c>
      <c r="Q17" s="18">
        <v>31270</v>
      </c>
      <c r="R17" s="18">
        <v>21945</v>
      </c>
      <c r="S17" s="18">
        <v>13345</v>
      </c>
      <c r="T17" s="18">
        <v>20280</v>
      </c>
      <c r="U17" s="18">
        <v>14725</v>
      </c>
      <c r="V17" s="18">
        <v>4630</v>
      </c>
      <c r="W17" s="9"/>
      <c r="X17" s="9"/>
      <c r="Y17" s="10"/>
      <c r="Z17" s="28"/>
      <c r="AA17" s="28"/>
      <c r="AB17" s="28"/>
      <c r="AC17" s="28"/>
      <c r="AD17" s="28"/>
      <c r="AE17" s="28"/>
      <c r="AF17" s="28"/>
    </row>
    <row r="18" spans="1:32" s="1" customFormat="1" ht="181.5" customHeight="1" x14ac:dyDescent="0.25">
      <c r="A18" s="35">
        <v>14</v>
      </c>
      <c r="B18" s="18">
        <v>231679</v>
      </c>
      <c r="C18" s="34" t="s">
        <v>14</v>
      </c>
      <c r="D18" s="25" t="s">
        <v>34</v>
      </c>
      <c r="E18" s="25" t="s">
        <v>39</v>
      </c>
      <c r="F18" s="25" t="s">
        <v>20</v>
      </c>
      <c r="G18" s="25" t="s">
        <v>38</v>
      </c>
      <c r="H18" s="31">
        <f>VLOOKUP(B18,[1]Sheet0!$A$2:$N$1814,14,0)</f>
        <v>547.41999999999996</v>
      </c>
      <c r="I18" s="26">
        <v>492.67</v>
      </c>
      <c r="J18" s="31">
        <v>509.1</v>
      </c>
      <c r="K18" s="27">
        <f t="shared" si="0"/>
        <v>53358624.350000001</v>
      </c>
      <c r="L18" s="27">
        <f t="shared" si="1"/>
        <v>55138075.5</v>
      </c>
      <c r="M18" s="18" t="s">
        <v>109</v>
      </c>
      <c r="N18" s="32" t="s">
        <v>38</v>
      </c>
      <c r="O18" s="25" t="s">
        <v>108</v>
      </c>
      <c r="P18" s="18">
        <v>108305</v>
      </c>
      <c r="Q18" s="18">
        <v>30555</v>
      </c>
      <c r="R18" s="18">
        <v>22585</v>
      </c>
      <c r="S18" s="18">
        <v>14145</v>
      </c>
      <c r="T18" s="18">
        <v>17850</v>
      </c>
      <c r="U18" s="18">
        <v>16790</v>
      </c>
      <c r="V18" s="18">
        <v>6380</v>
      </c>
      <c r="W18" s="9"/>
      <c r="X18" s="9"/>
      <c r="Y18" s="10"/>
      <c r="Z18" s="28"/>
      <c r="AA18" s="28"/>
      <c r="AB18" s="28"/>
      <c r="AC18" s="28"/>
      <c r="AD18" s="28"/>
      <c r="AE18" s="28"/>
      <c r="AF18" s="28"/>
    </row>
    <row r="19" spans="1:32" s="1" customFormat="1" ht="162.75" customHeight="1" x14ac:dyDescent="0.25">
      <c r="A19" s="35">
        <v>15</v>
      </c>
      <c r="B19" s="18">
        <v>231681</v>
      </c>
      <c r="C19" s="34" t="s">
        <v>14</v>
      </c>
      <c r="D19" s="25" t="s">
        <v>34</v>
      </c>
      <c r="E19" s="25" t="s">
        <v>35</v>
      </c>
      <c r="F19" s="25" t="s">
        <v>20</v>
      </c>
      <c r="G19" s="25" t="s">
        <v>40</v>
      </c>
      <c r="H19" s="31">
        <f>VLOOKUP(B19,[1]Sheet0!$A$2:$N$1814,14,0)</f>
        <v>147.69999999999999</v>
      </c>
      <c r="I19" s="26">
        <v>132.92999999999998</v>
      </c>
      <c r="J19" s="31">
        <v>137.36000000000001</v>
      </c>
      <c r="K19" s="27">
        <f t="shared" si="0"/>
        <v>1409057.9999999998</v>
      </c>
      <c r="L19" s="27">
        <f t="shared" si="1"/>
        <v>1456016.0000000002</v>
      </c>
      <c r="M19" s="18" t="s">
        <v>110</v>
      </c>
      <c r="N19" s="32" t="s">
        <v>40</v>
      </c>
      <c r="O19" s="25" t="s">
        <v>111</v>
      </c>
      <c r="P19" s="18">
        <v>10600</v>
      </c>
      <c r="Q19" s="18">
        <v>4700</v>
      </c>
      <c r="R19" s="18">
        <v>1100</v>
      </c>
      <c r="S19" s="18">
        <v>1600</v>
      </c>
      <c r="T19" s="18">
        <v>1600</v>
      </c>
      <c r="U19" s="18">
        <v>800</v>
      </c>
      <c r="V19" s="18">
        <v>800</v>
      </c>
      <c r="W19" s="5"/>
      <c r="X19" s="5"/>
      <c r="Y19" s="6"/>
    </row>
    <row r="20" spans="1:32" s="1" customFormat="1" ht="155.25" customHeight="1" x14ac:dyDescent="0.25">
      <c r="A20" s="35">
        <v>16</v>
      </c>
      <c r="B20" s="18">
        <v>231682</v>
      </c>
      <c r="C20" s="34" t="s">
        <v>14</v>
      </c>
      <c r="D20" s="25" t="s">
        <v>34</v>
      </c>
      <c r="E20" s="25" t="s">
        <v>37</v>
      </c>
      <c r="F20" s="25" t="s">
        <v>20</v>
      </c>
      <c r="G20" s="25" t="s">
        <v>40</v>
      </c>
      <c r="H20" s="31">
        <f>VLOOKUP(B20,[1]Sheet0!$A$2:$N$1814,14,0)</f>
        <v>158.91</v>
      </c>
      <c r="I20" s="26">
        <v>143.01</v>
      </c>
      <c r="J20" s="31">
        <v>147.78</v>
      </c>
      <c r="K20" s="27">
        <f t="shared" si="0"/>
        <v>679297.5</v>
      </c>
      <c r="L20" s="27">
        <f t="shared" si="1"/>
        <v>701955</v>
      </c>
      <c r="M20" s="18" t="s">
        <v>112</v>
      </c>
      <c r="N20" s="32" t="s">
        <v>40</v>
      </c>
      <c r="O20" s="25" t="s">
        <v>111</v>
      </c>
      <c r="P20" s="18">
        <v>4750</v>
      </c>
      <c r="Q20" s="18">
        <v>1770</v>
      </c>
      <c r="R20" s="18">
        <v>940</v>
      </c>
      <c r="S20" s="18">
        <v>40</v>
      </c>
      <c r="T20" s="18">
        <v>940</v>
      </c>
      <c r="U20" s="18">
        <v>1040</v>
      </c>
      <c r="V20" s="18">
        <v>20</v>
      </c>
      <c r="W20" s="5"/>
      <c r="X20" s="5"/>
      <c r="Y20" s="6"/>
    </row>
    <row r="21" spans="1:32" s="1" customFormat="1" ht="150.75" customHeight="1" x14ac:dyDescent="0.25">
      <c r="A21" s="35">
        <v>17</v>
      </c>
      <c r="B21" s="18">
        <v>231683</v>
      </c>
      <c r="C21" s="34" t="s">
        <v>14</v>
      </c>
      <c r="D21" s="25" t="s">
        <v>34</v>
      </c>
      <c r="E21" s="25" t="s">
        <v>39</v>
      </c>
      <c r="F21" s="25" t="s">
        <v>20</v>
      </c>
      <c r="G21" s="25" t="s">
        <v>40</v>
      </c>
      <c r="H21" s="31">
        <f>VLOOKUP(B21,[1]Sheet0!$A$2:$N$1814,14,0)</f>
        <v>547.41999999999996</v>
      </c>
      <c r="I21" s="26">
        <v>492.67</v>
      </c>
      <c r="J21" s="31">
        <v>509.1</v>
      </c>
      <c r="K21" s="27">
        <f t="shared" si="0"/>
        <v>539473.65</v>
      </c>
      <c r="L21" s="27">
        <f t="shared" si="1"/>
        <v>557464.5</v>
      </c>
      <c r="M21" s="18" t="s">
        <v>113</v>
      </c>
      <c r="N21" s="32" t="s">
        <v>40</v>
      </c>
      <c r="O21" s="25" t="s">
        <v>111</v>
      </c>
      <c r="P21" s="18">
        <v>1095</v>
      </c>
      <c r="Q21" s="18">
        <v>1095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5"/>
      <c r="X21" s="5"/>
      <c r="Y21" s="6"/>
    </row>
    <row r="22" spans="1:32" s="1" customFormat="1" ht="157.5" x14ac:dyDescent="0.25">
      <c r="A22" s="35">
        <v>18</v>
      </c>
      <c r="B22" s="18">
        <v>231785</v>
      </c>
      <c r="C22" s="34" t="s">
        <v>14</v>
      </c>
      <c r="D22" s="25" t="s">
        <v>15</v>
      </c>
      <c r="E22" s="25" t="s">
        <v>16</v>
      </c>
      <c r="F22" s="25" t="s">
        <v>17</v>
      </c>
      <c r="G22" s="25" t="s">
        <v>41</v>
      </c>
      <c r="H22" s="31">
        <f>VLOOKUP(B22,[1]Sheet0!$A$2:$N$1814,14,0)</f>
        <v>300.56</v>
      </c>
      <c r="I22" s="26">
        <v>270.5</v>
      </c>
      <c r="J22" s="31">
        <v>279.52</v>
      </c>
      <c r="K22" s="27">
        <f t="shared" si="0"/>
        <v>779040</v>
      </c>
      <c r="L22" s="27">
        <f t="shared" si="1"/>
        <v>805017.59999999998</v>
      </c>
      <c r="M22" s="18" t="s">
        <v>114</v>
      </c>
      <c r="N22" s="32" t="s">
        <v>41</v>
      </c>
      <c r="O22" s="25" t="s">
        <v>165</v>
      </c>
      <c r="P22" s="18">
        <v>2880</v>
      </c>
      <c r="Q22" s="18">
        <v>720</v>
      </c>
      <c r="R22" s="18">
        <v>720</v>
      </c>
      <c r="S22" s="18">
        <v>0</v>
      </c>
      <c r="T22" s="18">
        <v>720</v>
      </c>
      <c r="U22" s="18">
        <v>720</v>
      </c>
      <c r="V22" s="18">
        <v>0</v>
      </c>
      <c r="W22" s="5"/>
      <c r="X22" s="5"/>
      <c r="Y22" s="6"/>
    </row>
    <row r="23" spans="1:32" s="1" customFormat="1" ht="169.5" customHeight="1" x14ac:dyDescent="0.25">
      <c r="A23" s="35">
        <v>19</v>
      </c>
      <c r="B23" s="18">
        <v>231786</v>
      </c>
      <c r="C23" s="34" t="s">
        <v>14</v>
      </c>
      <c r="D23" s="25" t="s">
        <v>15</v>
      </c>
      <c r="E23" s="25" t="s">
        <v>19</v>
      </c>
      <c r="F23" s="25" t="s">
        <v>20</v>
      </c>
      <c r="G23" s="25" t="s">
        <v>42</v>
      </c>
      <c r="H23" s="31">
        <f>VLOOKUP(B23,[1]Sheet0!$A$2:$N$1814,14,0)</f>
        <v>177.54</v>
      </c>
      <c r="I23" s="26">
        <v>159.78</v>
      </c>
      <c r="J23" s="31">
        <v>165.11</v>
      </c>
      <c r="K23" s="27">
        <f t="shared" si="0"/>
        <v>239670</v>
      </c>
      <c r="L23" s="27">
        <f t="shared" si="1"/>
        <v>247665.00000000003</v>
      </c>
      <c r="M23" s="18" t="s">
        <v>166</v>
      </c>
      <c r="N23" s="32" t="s">
        <v>42</v>
      </c>
      <c r="O23" s="25" t="s">
        <v>167</v>
      </c>
      <c r="P23" s="18">
        <v>1500</v>
      </c>
      <c r="Q23" s="18">
        <v>200</v>
      </c>
      <c r="R23" s="18">
        <v>300</v>
      </c>
      <c r="S23" s="18">
        <v>200</v>
      </c>
      <c r="T23" s="18">
        <v>300</v>
      </c>
      <c r="U23" s="18">
        <v>400</v>
      </c>
      <c r="V23" s="18">
        <v>100</v>
      </c>
      <c r="W23" s="5"/>
      <c r="X23" s="5"/>
      <c r="Y23" s="6"/>
    </row>
    <row r="24" spans="1:32" s="1" customFormat="1" ht="31.5" x14ac:dyDescent="0.25">
      <c r="A24" s="35">
        <v>20</v>
      </c>
      <c r="B24" s="33">
        <v>230234</v>
      </c>
      <c r="C24" s="30" t="s">
        <v>14</v>
      </c>
      <c r="D24" s="30" t="s">
        <v>43</v>
      </c>
      <c r="E24" s="30" t="s">
        <v>44</v>
      </c>
      <c r="F24" s="30" t="s">
        <v>45</v>
      </c>
      <c r="G24" s="30" t="s">
        <v>46</v>
      </c>
      <c r="H24" s="31">
        <f>VLOOKUP(B24,[1]Sheet0!$A$2:$N$1814,14,0)</f>
        <v>16348.45</v>
      </c>
      <c r="I24" s="26">
        <v>14713.6</v>
      </c>
      <c r="J24" s="31">
        <v>15204.05</v>
      </c>
      <c r="K24" s="27">
        <f t="shared" si="0"/>
        <v>5179187.2000000002</v>
      </c>
      <c r="L24" s="27">
        <f t="shared" si="1"/>
        <v>5351825.5999999996</v>
      </c>
      <c r="M24" s="18" t="s">
        <v>116</v>
      </c>
      <c r="N24" s="30" t="s">
        <v>115</v>
      </c>
      <c r="O24" s="30" t="s">
        <v>164</v>
      </c>
      <c r="P24" s="18">
        <v>352</v>
      </c>
      <c r="Q24" s="18">
        <v>135</v>
      </c>
      <c r="R24" s="18">
        <v>98</v>
      </c>
      <c r="S24" s="18">
        <v>69</v>
      </c>
      <c r="T24" s="18">
        <v>50</v>
      </c>
      <c r="U24" s="18">
        <v>0</v>
      </c>
      <c r="V24" s="18">
        <v>0</v>
      </c>
      <c r="W24" s="5"/>
      <c r="X24" s="5"/>
      <c r="Y24" s="6"/>
    </row>
    <row r="25" spans="1:32" s="1" customFormat="1" ht="31.5" x14ac:dyDescent="0.25">
      <c r="A25" s="35">
        <v>21</v>
      </c>
      <c r="B25" s="33">
        <v>230232</v>
      </c>
      <c r="C25" s="30" t="s">
        <v>14</v>
      </c>
      <c r="D25" s="30" t="s">
        <v>43</v>
      </c>
      <c r="E25" s="30" t="s">
        <v>47</v>
      </c>
      <c r="F25" s="30" t="s">
        <v>17</v>
      </c>
      <c r="G25" s="30" t="s">
        <v>46</v>
      </c>
      <c r="H25" s="31">
        <f>VLOOKUP(B25,[1]Sheet0!$A$2:$N$1814,14,0)</f>
        <v>747.19</v>
      </c>
      <c r="I25" s="26">
        <v>672.47</v>
      </c>
      <c r="J25" s="31">
        <v>694.88</v>
      </c>
      <c r="K25" s="27">
        <f t="shared" si="0"/>
        <v>18116341.800000001</v>
      </c>
      <c r="L25" s="27">
        <f t="shared" si="1"/>
        <v>18720067.199999999</v>
      </c>
      <c r="M25" s="18" t="s">
        <v>119</v>
      </c>
      <c r="N25" s="30" t="s">
        <v>115</v>
      </c>
      <c r="O25" s="30" t="s">
        <v>118</v>
      </c>
      <c r="P25" s="18">
        <v>26940</v>
      </c>
      <c r="Q25" s="18">
        <v>13560</v>
      </c>
      <c r="R25" s="18">
        <v>6000</v>
      </c>
      <c r="S25" s="18">
        <v>5460</v>
      </c>
      <c r="T25" s="18">
        <v>1135</v>
      </c>
      <c r="U25" s="18">
        <v>785</v>
      </c>
      <c r="V25" s="18">
        <v>0</v>
      </c>
      <c r="W25" s="5"/>
      <c r="X25" s="5"/>
      <c r="Y25" s="6"/>
    </row>
    <row r="26" spans="1:32" s="1" customFormat="1" ht="31.5" x14ac:dyDescent="0.25">
      <c r="A26" s="35">
        <v>22</v>
      </c>
      <c r="B26" s="33">
        <v>230233</v>
      </c>
      <c r="C26" s="30" t="s">
        <v>14</v>
      </c>
      <c r="D26" s="30" t="s">
        <v>43</v>
      </c>
      <c r="E26" s="30" t="s">
        <v>48</v>
      </c>
      <c r="F26" s="30" t="s">
        <v>17</v>
      </c>
      <c r="G26" s="30" t="s">
        <v>46</v>
      </c>
      <c r="H26" s="31">
        <f>VLOOKUP(B26,[1]Sheet0!$A$2:$N$1814,14,0)</f>
        <v>747.19</v>
      </c>
      <c r="I26" s="26">
        <v>672.47</v>
      </c>
      <c r="J26" s="31">
        <v>694.88</v>
      </c>
      <c r="K26" s="27">
        <f t="shared" si="0"/>
        <v>1210446</v>
      </c>
      <c r="L26" s="27">
        <f t="shared" si="1"/>
        <v>1250784</v>
      </c>
      <c r="M26" s="18" t="s">
        <v>119</v>
      </c>
      <c r="N26" s="30" t="s">
        <v>115</v>
      </c>
      <c r="O26" s="30" t="s">
        <v>118</v>
      </c>
      <c r="P26" s="18">
        <v>1800</v>
      </c>
      <c r="Q26" s="18">
        <v>1800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5"/>
      <c r="X26" s="5"/>
      <c r="Y26" s="6"/>
    </row>
    <row r="27" spans="1:32" s="28" customFormat="1" ht="47.25" x14ac:dyDescent="0.25">
      <c r="A27" s="35">
        <v>23</v>
      </c>
      <c r="B27" s="33">
        <v>230235</v>
      </c>
      <c r="C27" s="30" t="s">
        <v>14</v>
      </c>
      <c r="D27" s="30" t="s">
        <v>43</v>
      </c>
      <c r="E27" s="30" t="s">
        <v>49</v>
      </c>
      <c r="F27" s="30" t="s">
        <v>45</v>
      </c>
      <c r="G27" s="30" t="s">
        <v>46</v>
      </c>
      <c r="H27" s="18">
        <f>VLOOKUP(B27,[1]Sheet0!$A$2:$N$1814,14,0)</f>
        <v>16348.45</v>
      </c>
      <c r="I27" s="26">
        <v>14713.6</v>
      </c>
      <c r="J27" s="18">
        <v>15204.05</v>
      </c>
      <c r="K27" s="27">
        <f t="shared" si="0"/>
        <v>706252.80000000005</v>
      </c>
      <c r="L27" s="27">
        <f t="shared" si="1"/>
        <v>729794.39999999991</v>
      </c>
      <c r="M27" s="18" t="s">
        <v>116</v>
      </c>
      <c r="N27" s="30" t="s">
        <v>115</v>
      </c>
      <c r="O27" s="30" t="s">
        <v>164</v>
      </c>
      <c r="P27" s="18">
        <v>48</v>
      </c>
      <c r="Q27" s="18">
        <v>0</v>
      </c>
      <c r="R27" s="18">
        <v>48</v>
      </c>
      <c r="S27" s="18">
        <v>0</v>
      </c>
      <c r="T27" s="18">
        <v>0</v>
      </c>
      <c r="U27" s="18">
        <v>0</v>
      </c>
      <c r="V27" s="18">
        <v>0</v>
      </c>
      <c r="W27" s="9"/>
      <c r="X27" s="9"/>
      <c r="Y27" s="10"/>
    </row>
    <row r="28" spans="1:32" s="1" customFormat="1" ht="31.5" x14ac:dyDescent="0.25">
      <c r="A28" s="35">
        <v>24</v>
      </c>
      <c r="B28" s="33">
        <v>230160</v>
      </c>
      <c r="C28" s="30" t="s">
        <v>14</v>
      </c>
      <c r="D28" s="30" t="s">
        <v>50</v>
      </c>
      <c r="E28" s="30" t="s">
        <v>51</v>
      </c>
      <c r="F28" s="30" t="s">
        <v>17</v>
      </c>
      <c r="G28" s="30" t="s">
        <v>46</v>
      </c>
      <c r="H28" s="31">
        <f>VLOOKUP(B28,[1]Sheet0!$A$2:$N$1814,14,0)</f>
        <v>2770</v>
      </c>
      <c r="I28" s="26">
        <v>2493</v>
      </c>
      <c r="J28" s="31">
        <v>2576.1</v>
      </c>
      <c r="K28" s="27">
        <f t="shared" si="0"/>
        <v>6282360</v>
      </c>
      <c r="L28" s="27">
        <f t="shared" si="1"/>
        <v>6491772</v>
      </c>
      <c r="M28" s="18" t="s">
        <v>120</v>
      </c>
      <c r="N28" s="30" t="s">
        <v>132</v>
      </c>
      <c r="O28" s="30" t="s">
        <v>160</v>
      </c>
      <c r="P28" s="18">
        <v>2520</v>
      </c>
      <c r="Q28" s="18">
        <v>1920</v>
      </c>
      <c r="R28" s="18">
        <v>240</v>
      </c>
      <c r="S28" s="18">
        <v>120</v>
      </c>
      <c r="T28" s="18">
        <v>240</v>
      </c>
      <c r="U28" s="18">
        <v>0</v>
      </c>
      <c r="V28" s="18">
        <v>0</v>
      </c>
      <c r="W28" s="5"/>
      <c r="X28" s="5"/>
      <c r="Y28" s="6"/>
    </row>
    <row r="29" spans="1:32" s="1" customFormat="1" ht="47.25" x14ac:dyDescent="0.25">
      <c r="A29" s="35">
        <v>25</v>
      </c>
      <c r="B29" s="33">
        <v>230161</v>
      </c>
      <c r="C29" s="30" t="s">
        <v>14</v>
      </c>
      <c r="D29" s="30" t="s">
        <v>50</v>
      </c>
      <c r="E29" s="30" t="s">
        <v>52</v>
      </c>
      <c r="F29" s="30" t="s">
        <v>17</v>
      </c>
      <c r="G29" s="30" t="s">
        <v>46</v>
      </c>
      <c r="H29" s="31">
        <f>VLOOKUP(B29,[1]Sheet0!$A$2:$N$1814,14,0)</f>
        <v>2770</v>
      </c>
      <c r="I29" s="26">
        <v>2493</v>
      </c>
      <c r="J29" s="31">
        <v>2576.1</v>
      </c>
      <c r="K29" s="27">
        <f t="shared" si="0"/>
        <v>3589920</v>
      </c>
      <c r="L29" s="27">
        <f t="shared" si="1"/>
        <v>3709584</v>
      </c>
      <c r="M29" s="18" t="s">
        <v>120</v>
      </c>
      <c r="N29" s="30" t="s">
        <v>132</v>
      </c>
      <c r="O29" s="30" t="s">
        <v>160</v>
      </c>
      <c r="P29" s="18">
        <v>1440</v>
      </c>
      <c r="Q29" s="18">
        <v>1440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5"/>
      <c r="X29" s="5"/>
      <c r="Y29" s="6"/>
    </row>
    <row r="30" spans="1:32" s="1" customFormat="1" ht="78.75" x14ac:dyDescent="0.25">
      <c r="A30" s="35">
        <v>26</v>
      </c>
      <c r="B30" s="33">
        <v>230204</v>
      </c>
      <c r="C30" s="30" t="s">
        <v>14</v>
      </c>
      <c r="D30" s="30" t="s">
        <v>53</v>
      </c>
      <c r="E30" s="30" t="s">
        <v>54</v>
      </c>
      <c r="F30" s="30" t="s">
        <v>17</v>
      </c>
      <c r="G30" s="30" t="s">
        <v>46</v>
      </c>
      <c r="H30" s="31">
        <f>VLOOKUP(B30,[1]Sheet0!$A$2:$N$1814,14,0)</f>
        <v>1604.67</v>
      </c>
      <c r="I30" s="26">
        <v>1444.2</v>
      </c>
      <c r="J30" s="31">
        <v>1492.34</v>
      </c>
      <c r="K30" s="27">
        <f t="shared" si="0"/>
        <v>34964082</v>
      </c>
      <c r="L30" s="27">
        <f t="shared" si="1"/>
        <v>36129551.399999999</v>
      </c>
      <c r="M30" s="18" t="s">
        <v>121</v>
      </c>
      <c r="N30" s="30" t="s">
        <v>133</v>
      </c>
      <c r="O30" s="30" t="s">
        <v>123</v>
      </c>
      <c r="P30" s="18">
        <v>24210</v>
      </c>
      <c r="Q30" s="18">
        <v>13570</v>
      </c>
      <c r="R30" s="18">
        <v>4720</v>
      </c>
      <c r="S30" s="18">
        <v>4480</v>
      </c>
      <c r="T30" s="18">
        <v>720</v>
      </c>
      <c r="U30" s="18">
        <v>720</v>
      </c>
      <c r="V30" s="18">
        <v>0</v>
      </c>
      <c r="W30" s="5"/>
      <c r="X30" s="5"/>
      <c r="Y30" s="6"/>
    </row>
    <row r="31" spans="1:32" s="1" customFormat="1" ht="78.75" x14ac:dyDescent="0.25">
      <c r="A31" s="35">
        <v>27</v>
      </c>
      <c r="B31" s="33">
        <v>230199</v>
      </c>
      <c r="C31" s="30" t="s">
        <v>14</v>
      </c>
      <c r="D31" s="30" t="s">
        <v>53</v>
      </c>
      <c r="E31" s="30" t="s">
        <v>55</v>
      </c>
      <c r="F31" s="30" t="s">
        <v>17</v>
      </c>
      <c r="G31" s="30" t="s">
        <v>46</v>
      </c>
      <c r="H31" s="31">
        <f>VLOOKUP(B31,[1]Sheet0!$A$2:$N$1814,14,0)</f>
        <v>1285.2</v>
      </c>
      <c r="I31" s="26">
        <v>1156.68</v>
      </c>
      <c r="J31" s="31">
        <v>1195.23</v>
      </c>
      <c r="K31" s="27">
        <f t="shared" si="0"/>
        <v>520506</v>
      </c>
      <c r="L31" s="27">
        <f t="shared" si="1"/>
        <v>537853.5</v>
      </c>
      <c r="M31" s="18" t="s">
        <v>122</v>
      </c>
      <c r="N31" s="30" t="s">
        <v>134</v>
      </c>
      <c r="O31" s="30" t="s">
        <v>123</v>
      </c>
      <c r="P31" s="18">
        <v>450</v>
      </c>
      <c r="Q31" s="18">
        <v>0</v>
      </c>
      <c r="R31" s="18">
        <v>450</v>
      </c>
      <c r="S31" s="18">
        <v>0</v>
      </c>
      <c r="T31" s="18">
        <v>0</v>
      </c>
      <c r="U31" s="18">
        <v>0</v>
      </c>
      <c r="V31" s="18">
        <v>0</v>
      </c>
      <c r="W31" s="5"/>
      <c r="X31" s="5"/>
      <c r="Y31" s="6"/>
    </row>
    <row r="32" spans="1:32" s="1" customFormat="1" ht="78.75" x14ac:dyDescent="0.25">
      <c r="A32" s="35">
        <v>28</v>
      </c>
      <c r="B32" s="33">
        <v>230200</v>
      </c>
      <c r="C32" s="30" t="s">
        <v>14</v>
      </c>
      <c r="D32" s="30" t="s">
        <v>53</v>
      </c>
      <c r="E32" s="30" t="s">
        <v>56</v>
      </c>
      <c r="F32" s="30" t="s">
        <v>17</v>
      </c>
      <c r="G32" s="30" t="s">
        <v>46</v>
      </c>
      <c r="H32" s="31">
        <f>VLOOKUP(B32,[1]Sheet0!$A$2:$N$1814,14,0)</f>
        <v>1285.2</v>
      </c>
      <c r="I32" s="26">
        <v>1156.68</v>
      </c>
      <c r="J32" s="31">
        <v>1195.23</v>
      </c>
      <c r="K32" s="27">
        <f t="shared" si="0"/>
        <v>27760320</v>
      </c>
      <c r="L32" s="27">
        <f t="shared" si="1"/>
        <v>28685520</v>
      </c>
      <c r="M32" s="18" t="s">
        <v>122</v>
      </c>
      <c r="N32" s="30" t="s">
        <v>134</v>
      </c>
      <c r="O32" s="30" t="s">
        <v>123</v>
      </c>
      <c r="P32" s="18">
        <v>24000</v>
      </c>
      <c r="Q32" s="18">
        <v>17610</v>
      </c>
      <c r="R32" s="18">
        <v>1200</v>
      </c>
      <c r="S32" s="18">
        <v>2580</v>
      </c>
      <c r="T32" s="18">
        <v>930</v>
      </c>
      <c r="U32" s="18">
        <v>1680</v>
      </c>
      <c r="V32" s="18">
        <v>0</v>
      </c>
      <c r="W32" s="5"/>
      <c r="X32" s="5"/>
      <c r="Y32" s="6"/>
    </row>
    <row r="33" spans="1:25" s="1" customFormat="1" ht="78.75" x14ac:dyDescent="0.25">
      <c r="A33" s="35">
        <v>29</v>
      </c>
      <c r="B33" s="33">
        <v>230201</v>
      </c>
      <c r="C33" s="30" t="s">
        <v>14</v>
      </c>
      <c r="D33" s="30" t="s">
        <v>53</v>
      </c>
      <c r="E33" s="30" t="s">
        <v>57</v>
      </c>
      <c r="F33" s="30" t="s">
        <v>17</v>
      </c>
      <c r="G33" s="30" t="s">
        <v>46</v>
      </c>
      <c r="H33" s="31">
        <f>VLOOKUP(B33,[1]Sheet0!$A$2:$N$1814,14,0)</f>
        <v>1322.33</v>
      </c>
      <c r="I33" s="26">
        <v>1190.0899999999999</v>
      </c>
      <c r="J33" s="31">
        <v>1229.76</v>
      </c>
      <c r="K33" s="27">
        <f t="shared" si="0"/>
        <v>52233050.099999994</v>
      </c>
      <c r="L33" s="27">
        <f t="shared" si="1"/>
        <v>53974166.399999999</v>
      </c>
      <c r="M33" s="18" t="s">
        <v>124</v>
      </c>
      <c r="N33" s="30" t="s">
        <v>134</v>
      </c>
      <c r="O33" s="30" t="s">
        <v>123</v>
      </c>
      <c r="P33" s="18">
        <v>43890</v>
      </c>
      <c r="Q33" s="18">
        <v>29610</v>
      </c>
      <c r="R33" s="18">
        <v>1320</v>
      </c>
      <c r="S33" s="18">
        <v>5460</v>
      </c>
      <c r="T33" s="18">
        <v>5340</v>
      </c>
      <c r="U33" s="18">
        <v>2160</v>
      </c>
      <c r="V33" s="18">
        <v>0</v>
      </c>
      <c r="W33" s="5"/>
      <c r="X33" s="5"/>
      <c r="Y33" s="6"/>
    </row>
    <row r="34" spans="1:25" s="1" customFormat="1" ht="78.75" x14ac:dyDescent="0.25">
      <c r="A34" s="35">
        <v>30</v>
      </c>
      <c r="B34" s="33">
        <v>230202</v>
      </c>
      <c r="C34" s="30" t="s">
        <v>14</v>
      </c>
      <c r="D34" s="30" t="s">
        <v>53</v>
      </c>
      <c r="E34" s="30" t="s">
        <v>58</v>
      </c>
      <c r="F34" s="30" t="s">
        <v>17</v>
      </c>
      <c r="G34" s="30" t="s">
        <v>46</v>
      </c>
      <c r="H34" s="31">
        <f>VLOOKUP(B34,[1]Sheet0!$A$2:$N$1814,14,0)</f>
        <v>1322.33</v>
      </c>
      <c r="I34" s="26">
        <v>1190.0899999999999</v>
      </c>
      <c r="J34" s="31">
        <v>1229.76</v>
      </c>
      <c r="K34" s="27">
        <f t="shared" si="0"/>
        <v>1071081</v>
      </c>
      <c r="L34" s="27">
        <f t="shared" si="1"/>
        <v>1106784</v>
      </c>
      <c r="M34" s="18" t="s">
        <v>125</v>
      </c>
      <c r="N34" s="30" t="s">
        <v>134</v>
      </c>
      <c r="O34" s="30" t="s">
        <v>123</v>
      </c>
      <c r="P34" s="18">
        <v>900</v>
      </c>
      <c r="Q34" s="18">
        <v>900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5"/>
      <c r="X34" s="5"/>
      <c r="Y34" s="6"/>
    </row>
    <row r="35" spans="1:25" s="1" customFormat="1" ht="78.75" x14ac:dyDescent="0.25">
      <c r="A35" s="35">
        <v>31</v>
      </c>
      <c r="B35" s="33">
        <v>230205</v>
      </c>
      <c r="C35" s="30" t="s">
        <v>14</v>
      </c>
      <c r="D35" s="30" t="s">
        <v>53</v>
      </c>
      <c r="E35" s="30" t="s">
        <v>59</v>
      </c>
      <c r="F35" s="30" t="s">
        <v>17</v>
      </c>
      <c r="G35" s="30" t="s">
        <v>46</v>
      </c>
      <c r="H35" s="31">
        <f>VLOOKUP(B35,[1]Sheet0!$A$2:$N$1814,14,0)</f>
        <v>1604.67</v>
      </c>
      <c r="I35" s="26">
        <v>1444.2</v>
      </c>
      <c r="J35" s="31">
        <v>1492.34</v>
      </c>
      <c r="K35" s="27">
        <f t="shared" si="0"/>
        <v>57970188</v>
      </c>
      <c r="L35" s="27">
        <f t="shared" si="1"/>
        <v>59902527.599999994</v>
      </c>
      <c r="M35" s="18" t="s">
        <v>126</v>
      </c>
      <c r="N35" s="30" t="s">
        <v>133</v>
      </c>
      <c r="O35" s="30" t="s">
        <v>123</v>
      </c>
      <c r="P35" s="18">
        <v>40140</v>
      </c>
      <c r="Q35" s="18">
        <v>13560</v>
      </c>
      <c r="R35" s="18">
        <v>8520</v>
      </c>
      <c r="S35" s="18">
        <v>4020</v>
      </c>
      <c r="T35" s="18">
        <v>9540</v>
      </c>
      <c r="U35" s="18">
        <v>4500</v>
      </c>
      <c r="V35" s="18">
        <v>0</v>
      </c>
      <c r="W35" s="5"/>
      <c r="X35" s="5"/>
      <c r="Y35" s="6"/>
    </row>
    <row r="36" spans="1:25" s="1" customFormat="1" ht="47.25" x14ac:dyDescent="0.25">
      <c r="A36" s="35">
        <v>32</v>
      </c>
      <c r="B36" s="33">
        <v>230334</v>
      </c>
      <c r="C36" s="30" t="s">
        <v>14</v>
      </c>
      <c r="D36" s="30" t="s">
        <v>60</v>
      </c>
      <c r="E36" s="30" t="s">
        <v>61</v>
      </c>
      <c r="F36" s="30" t="s">
        <v>45</v>
      </c>
      <c r="G36" s="30" t="s">
        <v>46</v>
      </c>
      <c r="H36" s="31">
        <f>VLOOKUP(B36,[1]Sheet0!$A$2:$N$1814,14,0)</f>
        <v>6109.04</v>
      </c>
      <c r="I36" s="26">
        <v>5498.13</v>
      </c>
      <c r="J36" s="31">
        <v>5681.4</v>
      </c>
      <c r="K36" s="27">
        <f t="shared" si="0"/>
        <v>7906310.9400000004</v>
      </c>
      <c r="L36" s="27">
        <f t="shared" si="1"/>
        <v>8169853.1999999993</v>
      </c>
      <c r="M36" s="18" t="s">
        <v>127</v>
      </c>
      <c r="N36" s="30" t="s">
        <v>135</v>
      </c>
      <c r="O36" s="30" t="s">
        <v>147</v>
      </c>
      <c r="P36" s="18">
        <v>1438</v>
      </c>
      <c r="Q36" s="18">
        <v>991</v>
      </c>
      <c r="R36" s="18">
        <v>184</v>
      </c>
      <c r="S36" s="18">
        <v>263</v>
      </c>
      <c r="T36" s="18">
        <v>0</v>
      </c>
      <c r="U36" s="18">
        <v>0</v>
      </c>
      <c r="V36" s="18">
        <v>0</v>
      </c>
      <c r="W36" s="5"/>
      <c r="X36" s="5"/>
      <c r="Y36" s="6"/>
    </row>
    <row r="37" spans="1:25" s="1" customFormat="1" ht="31.5" x14ac:dyDescent="0.25">
      <c r="A37" s="35">
        <v>33</v>
      </c>
      <c r="B37" s="33">
        <v>230333</v>
      </c>
      <c r="C37" s="30" t="s">
        <v>14</v>
      </c>
      <c r="D37" s="30" t="s">
        <v>60</v>
      </c>
      <c r="E37" s="30" t="s">
        <v>62</v>
      </c>
      <c r="F37" s="30" t="s">
        <v>20</v>
      </c>
      <c r="G37" s="30" t="s">
        <v>46</v>
      </c>
      <c r="H37" s="31">
        <f>VLOOKUP(B37,[1]Sheet0!$A$2:$N$1814,14,0)</f>
        <v>135.94999999999999</v>
      </c>
      <c r="I37" s="26">
        <v>122.35</v>
      </c>
      <c r="J37" s="31">
        <v>126.43</v>
      </c>
      <c r="K37" s="27">
        <f t="shared" ref="K37:K54" si="2">P37*I37</f>
        <v>4704357.5</v>
      </c>
      <c r="L37" s="27">
        <f t="shared" ref="L37:L54" si="3">P37*J37</f>
        <v>4861233.5</v>
      </c>
      <c r="M37" s="18" t="s">
        <v>128</v>
      </c>
      <c r="N37" s="30" t="s">
        <v>136</v>
      </c>
      <c r="O37" s="30" t="s">
        <v>118</v>
      </c>
      <c r="P37" s="18">
        <v>38450</v>
      </c>
      <c r="Q37" s="18">
        <v>7490</v>
      </c>
      <c r="R37" s="18">
        <v>10960</v>
      </c>
      <c r="S37" s="18">
        <v>7500</v>
      </c>
      <c r="T37" s="18">
        <v>3600</v>
      </c>
      <c r="U37" s="18">
        <v>8900</v>
      </c>
      <c r="V37" s="18">
        <v>0</v>
      </c>
      <c r="W37" s="5"/>
      <c r="X37" s="5"/>
      <c r="Y37" s="6"/>
    </row>
    <row r="38" spans="1:25" s="1" customFormat="1" ht="31.5" x14ac:dyDescent="0.25">
      <c r="A38" s="35">
        <v>34</v>
      </c>
      <c r="B38" s="33">
        <v>230338</v>
      </c>
      <c r="C38" s="30" t="s">
        <v>14</v>
      </c>
      <c r="D38" s="30" t="s">
        <v>63</v>
      </c>
      <c r="E38" s="30" t="s">
        <v>64</v>
      </c>
      <c r="F38" s="30" t="s">
        <v>17</v>
      </c>
      <c r="G38" s="30" t="s">
        <v>46</v>
      </c>
      <c r="H38" s="31">
        <f>VLOOKUP(B38,[1]Sheet0!$A$2:$N$1814,14,0)</f>
        <v>739.45</v>
      </c>
      <c r="I38" s="26">
        <v>665.5</v>
      </c>
      <c r="J38" s="31">
        <v>687.68</v>
      </c>
      <c r="K38" s="27">
        <f t="shared" si="2"/>
        <v>48238767.5</v>
      </c>
      <c r="L38" s="27">
        <f t="shared" si="3"/>
        <v>49846484.799999997</v>
      </c>
      <c r="M38" s="18" t="s">
        <v>129</v>
      </c>
      <c r="N38" s="30" t="s">
        <v>137</v>
      </c>
      <c r="O38" s="30" t="s">
        <v>118</v>
      </c>
      <c r="P38" s="18">
        <v>72485</v>
      </c>
      <c r="Q38" s="18">
        <v>56255</v>
      </c>
      <c r="R38" s="18">
        <v>6150</v>
      </c>
      <c r="S38" s="18">
        <v>1740</v>
      </c>
      <c r="T38" s="18">
        <v>6810</v>
      </c>
      <c r="U38" s="18">
        <v>1530</v>
      </c>
      <c r="V38" s="18">
        <v>0</v>
      </c>
      <c r="W38" s="5"/>
      <c r="X38" s="5"/>
      <c r="Y38" s="6"/>
    </row>
    <row r="39" spans="1:25" s="1" customFormat="1" ht="47.25" x14ac:dyDescent="0.25">
      <c r="A39" s="35">
        <v>35</v>
      </c>
      <c r="B39" s="33">
        <v>230339</v>
      </c>
      <c r="C39" s="30" t="s">
        <v>14</v>
      </c>
      <c r="D39" s="30" t="s">
        <v>63</v>
      </c>
      <c r="E39" s="30" t="s">
        <v>65</v>
      </c>
      <c r="F39" s="30" t="s">
        <v>17</v>
      </c>
      <c r="G39" s="30" t="s">
        <v>46</v>
      </c>
      <c r="H39" s="31">
        <f>VLOOKUP(B39,[1]Sheet0!$A$2:$N$1814,14,0)</f>
        <v>739.45</v>
      </c>
      <c r="I39" s="26">
        <v>665.5</v>
      </c>
      <c r="J39" s="31">
        <v>687.68</v>
      </c>
      <c r="K39" s="27">
        <f t="shared" si="2"/>
        <v>3753420</v>
      </c>
      <c r="L39" s="27">
        <f t="shared" si="3"/>
        <v>3878515.1999999997</v>
      </c>
      <c r="M39" s="18" t="s">
        <v>130</v>
      </c>
      <c r="N39" s="30" t="s">
        <v>137</v>
      </c>
      <c r="O39" s="30" t="s">
        <v>174</v>
      </c>
      <c r="P39" s="18">
        <v>5640</v>
      </c>
      <c r="Q39" s="18">
        <v>2820</v>
      </c>
      <c r="R39" s="18">
        <v>1800</v>
      </c>
      <c r="S39" s="18">
        <v>1020</v>
      </c>
      <c r="T39" s="18">
        <v>0</v>
      </c>
      <c r="U39" s="18">
        <v>0</v>
      </c>
      <c r="V39" s="18">
        <v>0</v>
      </c>
      <c r="W39" s="5"/>
      <c r="X39" s="5"/>
      <c r="Y39" s="6"/>
    </row>
    <row r="40" spans="1:25" s="1" customFormat="1" ht="31.5" x14ac:dyDescent="0.25">
      <c r="A40" s="35">
        <v>36</v>
      </c>
      <c r="B40" s="33">
        <v>230695</v>
      </c>
      <c r="C40" s="30" t="s">
        <v>14</v>
      </c>
      <c r="D40" s="30" t="s">
        <v>66</v>
      </c>
      <c r="E40" s="30" t="s">
        <v>67</v>
      </c>
      <c r="F40" s="30" t="s">
        <v>17</v>
      </c>
      <c r="G40" s="30" t="s">
        <v>46</v>
      </c>
      <c r="H40" s="31">
        <f>VLOOKUP(B40,[1]Sheet0!$A$2:$N$1814,14,0)</f>
        <v>449.73</v>
      </c>
      <c r="I40" s="26">
        <v>404.75</v>
      </c>
      <c r="J40" s="31">
        <v>418.24</v>
      </c>
      <c r="K40" s="27">
        <f t="shared" si="2"/>
        <v>11462520</v>
      </c>
      <c r="L40" s="27">
        <f t="shared" si="3"/>
        <v>11844556.800000001</v>
      </c>
      <c r="M40" s="18" t="s">
        <v>131</v>
      </c>
      <c r="N40" s="30" t="s">
        <v>138</v>
      </c>
      <c r="O40" s="30" t="s">
        <v>118</v>
      </c>
      <c r="P40" s="18">
        <v>28320</v>
      </c>
      <c r="Q40" s="18">
        <v>17220</v>
      </c>
      <c r="R40" s="18">
        <v>5940</v>
      </c>
      <c r="S40" s="18">
        <v>5160</v>
      </c>
      <c r="T40" s="18">
        <v>0</v>
      </c>
      <c r="U40" s="18">
        <v>0</v>
      </c>
      <c r="V40" s="18">
        <v>0</v>
      </c>
      <c r="W40" s="5"/>
      <c r="X40" s="5"/>
      <c r="Y40" s="6"/>
    </row>
    <row r="41" spans="1:25" s="1" customFormat="1" ht="31.5" x14ac:dyDescent="0.25">
      <c r="A41" s="35">
        <v>37</v>
      </c>
      <c r="B41" s="33">
        <v>230697</v>
      </c>
      <c r="C41" s="30" t="s">
        <v>14</v>
      </c>
      <c r="D41" s="30" t="s">
        <v>66</v>
      </c>
      <c r="E41" s="30" t="s">
        <v>68</v>
      </c>
      <c r="F41" s="30" t="s">
        <v>45</v>
      </c>
      <c r="G41" s="30" t="s">
        <v>46</v>
      </c>
      <c r="H41" s="31">
        <f>VLOOKUP(B41,[1]Sheet0!$A$2:$N$1814,14,0)</f>
        <v>5476.01</v>
      </c>
      <c r="I41" s="26">
        <v>4928.3999999999996</v>
      </c>
      <c r="J41" s="31">
        <v>5092.68</v>
      </c>
      <c r="K41" s="27">
        <f t="shared" si="2"/>
        <v>4647481.1999999993</v>
      </c>
      <c r="L41" s="27">
        <f t="shared" si="3"/>
        <v>4802397.24</v>
      </c>
      <c r="M41" s="18" t="s">
        <v>146</v>
      </c>
      <c r="N41" s="30" t="s">
        <v>139</v>
      </c>
      <c r="O41" s="30" t="s">
        <v>147</v>
      </c>
      <c r="P41" s="18">
        <v>943</v>
      </c>
      <c r="Q41" s="18">
        <v>619</v>
      </c>
      <c r="R41" s="18">
        <v>217</v>
      </c>
      <c r="S41" s="18">
        <v>107</v>
      </c>
      <c r="T41" s="18">
        <v>0</v>
      </c>
      <c r="U41" s="18">
        <v>0</v>
      </c>
      <c r="V41" s="18">
        <v>0</v>
      </c>
      <c r="W41" s="5"/>
      <c r="X41" s="5"/>
      <c r="Y41" s="6"/>
    </row>
    <row r="42" spans="1:25" s="1" customFormat="1" ht="31.5" x14ac:dyDescent="0.25">
      <c r="A42" s="35">
        <v>38</v>
      </c>
      <c r="B42" s="33">
        <v>230693</v>
      </c>
      <c r="C42" s="30" t="s">
        <v>14</v>
      </c>
      <c r="D42" s="30" t="s">
        <v>66</v>
      </c>
      <c r="E42" s="30" t="s">
        <v>69</v>
      </c>
      <c r="F42" s="30" t="s">
        <v>17</v>
      </c>
      <c r="G42" s="30" t="s">
        <v>46</v>
      </c>
      <c r="H42" s="31">
        <f>VLOOKUP(B42,[1]Sheet0!$A$2:$N$1814,14,0)</f>
        <v>357.76</v>
      </c>
      <c r="I42" s="26">
        <v>321.98</v>
      </c>
      <c r="J42" s="31">
        <v>332.71</v>
      </c>
      <c r="K42" s="27">
        <f t="shared" si="2"/>
        <v>2783195.12</v>
      </c>
      <c r="L42" s="27">
        <f t="shared" si="3"/>
        <v>2875945.2399999998</v>
      </c>
      <c r="M42" s="18" t="s">
        <v>148</v>
      </c>
      <c r="N42" s="30" t="s">
        <v>139</v>
      </c>
      <c r="O42" s="30" t="s">
        <v>118</v>
      </c>
      <c r="P42" s="18">
        <v>8644</v>
      </c>
      <c r="Q42" s="18">
        <v>2984</v>
      </c>
      <c r="R42" s="18">
        <v>1936</v>
      </c>
      <c r="S42" s="18">
        <v>812</v>
      </c>
      <c r="T42" s="18">
        <v>1456</v>
      </c>
      <c r="U42" s="18">
        <v>1456</v>
      </c>
      <c r="V42" s="18">
        <v>0</v>
      </c>
      <c r="W42" s="5"/>
      <c r="X42" s="5"/>
      <c r="Y42" s="6"/>
    </row>
    <row r="43" spans="1:25" s="1" customFormat="1" ht="31.5" x14ac:dyDescent="0.25">
      <c r="A43" s="35">
        <v>39</v>
      </c>
      <c r="B43" s="33">
        <v>230696</v>
      </c>
      <c r="C43" s="30" t="s">
        <v>14</v>
      </c>
      <c r="D43" s="30" t="s">
        <v>66</v>
      </c>
      <c r="E43" s="30" t="s">
        <v>70</v>
      </c>
      <c r="F43" s="30" t="s">
        <v>17</v>
      </c>
      <c r="G43" s="30" t="s">
        <v>46</v>
      </c>
      <c r="H43" s="31">
        <f>VLOOKUP(B43,[1]Sheet0!$A$2:$N$1814,14,0)</f>
        <v>449.73</v>
      </c>
      <c r="I43" s="26">
        <v>404.75</v>
      </c>
      <c r="J43" s="31">
        <v>418.24</v>
      </c>
      <c r="K43" s="27">
        <f t="shared" si="2"/>
        <v>1092825</v>
      </c>
      <c r="L43" s="27">
        <f t="shared" si="3"/>
        <v>1129248</v>
      </c>
      <c r="M43" s="18" t="s">
        <v>131</v>
      </c>
      <c r="N43" s="30" t="s">
        <v>138</v>
      </c>
      <c r="O43" s="30" t="s">
        <v>118</v>
      </c>
      <c r="P43" s="18">
        <v>2700</v>
      </c>
      <c r="Q43" s="18">
        <v>2700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5"/>
      <c r="X43" s="5"/>
      <c r="Y43" s="6"/>
    </row>
    <row r="44" spans="1:25" s="1" customFormat="1" ht="31.5" x14ac:dyDescent="0.25">
      <c r="A44" s="35">
        <v>40</v>
      </c>
      <c r="B44" s="33">
        <v>230701</v>
      </c>
      <c r="C44" s="30" t="s">
        <v>14</v>
      </c>
      <c r="D44" s="30" t="s">
        <v>71</v>
      </c>
      <c r="E44" s="30" t="s">
        <v>72</v>
      </c>
      <c r="F44" s="30" t="s">
        <v>17</v>
      </c>
      <c r="G44" s="30" t="s">
        <v>46</v>
      </c>
      <c r="H44" s="31">
        <f>VLOOKUP(B44,[1]Sheet0!$A$2:$N$1814,14,0)</f>
        <v>1022.17</v>
      </c>
      <c r="I44" s="26">
        <v>919.95</v>
      </c>
      <c r="J44" s="31">
        <v>950.61</v>
      </c>
      <c r="K44" s="27">
        <f t="shared" si="2"/>
        <v>14006238.75</v>
      </c>
      <c r="L44" s="27">
        <f t="shared" si="3"/>
        <v>14473037.25</v>
      </c>
      <c r="M44" s="18" t="s">
        <v>149</v>
      </c>
      <c r="N44" s="30" t="s">
        <v>140</v>
      </c>
      <c r="O44" s="30" t="s">
        <v>118</v>
      </c>
      <c r="P44" s="18">
        <v>15225</v>
      </c>
      <c r="Q44" s="18">
        <v>11520</v>
      </c>
      <c r="R44" s="18">
        <v>3705</v>
      </c>
      <c r="S44" s="18">
        <v>0</v>
      </c>
      <c r="T44" s="18">
        <v>0</v>
      </c>
      <c r="U44" s="18">
        <v>0</v>
      </c>
      <c r="V44" s="18">
        <v>0</v>
      </c>
      <c r="W44" s="5"/>
      <c r="X44" s="5"/>
      <c r="Y44" s="6"/>
    </row>
    <row r="45" spans="1:25" s="1" customFormat="1" ht="47.25" x14ac:dyDescent="0.25">
      <c r="A45" s="35">
        <v>41</v>
      </c>
      <c r="B45" s="33">
        <v>230702</v>
      </c>
      <c r="C45" s="30" t="s">
        <v>14</v>
      </c>
      <c r="D45" s="30" t="s">
        <v>71</v>
      </c>
      <c r="E45" s="30" t="s">
        <v>73</v>
      </c>
      <c r="F45" s="30" t="s">
        <v>17</v>
      </c>
      <c r="G45" s="30" t="s">
        <v>46</v>
      </c>
      <c r="H45" s="31">
        <f>VLOOKUP(B45,[1]Sheet0!$A$2:$N$1814,14,0)</f>
        <v>1022.17</v>
      </c>
      <c r="I45" s="26">
        <v>919.95</v>
      </c>
      <c r="J45" s="31">
        <v>950.61</v>
      </c>
      <c r="K45" s="27">
        <f t="shared" si="2"/>
        <v>33973753.5</v>
      </c>
      <c r="L45" s="27">
        <f t="shared" si="3"/>
        <v>35106027.299999997</v>
      </c>
      <c r="M45" s="18" t="s">
        <v>149</v>
      </c>
      <c r="N45" s="30" t="s">
        <v>140</v>
      </c>
      <c r="O45" s="30" t="s">
        <v>118</v>
      </c>
      <c r="P45" s="18">
        <v>36930</v>
      </c>
      <c r="Q45" s="18">
        <v>9780</v>
      </c>
      <c r="R45" s="18">
        <v>10080</v>
      </c>
      <c r="S45" s="18">
        <v>5220</v>
      </c>
      <c r="T45" s="18">
        <v>7290</v>
      </c>
      <c r="U45" s="18">
        <v>4560</v>
      </c>
      <c r="V45" s="18">
        <v>0</v>
      </c>
      <c r="W45" s="5"/>
      <c r="X45" s="5"/>
      <c r="Y45" s="6"/>
    </row>
    <row r="46" spans="1:25" s="1" customFormat="1" ht="78.75" x14ac:dyDescent="0.25">
      <c r="A46" s="35">
        <v>42</v>
      </c>
      <c r="B46" s="33">
        <v>230704</v>
      </c>
      <c r="C46" s="30" t="s">
        <v>14</v>
      </c>
      <c r="D46" s="30" t="s">
        <v>74</v>
      </c>
      <c r="E46" s="30" t="s">
        <v>75</v>
      </c>
      <c r="F46" s="30" t="s">
        <v>17</v>
      </c>
      <c r="G46" s="30" t="s">
        <v>46</v>
      </c>
      <c r="H46" s="31">
        <f>VLOOKUP(B46,[1]Sheet0!$A$2:$N$1814,14,0)</f>
        <v>2431.67</v>
      </c>
      <c r="I46" s="26">
        <v>2188.5</v>
      </c>
      <c r="J46" s="31">
        <v>2261.4499999999998</v>
      </c>
      <c r="K46" s="27">
        <f t="shared" si="2"/>
        <v>18514710</v>
      </c>
      <c r="L46" s="27">
        <f t="shared" si="3"/>
        <v>19131867</v>
      </c>
      <c r="M46" s="18" t="s">
        <v>150</v>
      </c>
      <c r="N46" s="30" t="s">
        <v>141</v>
      </c>
      <c r="O46" s="30" t="s">
        <v>123</v>
      </c>
      <c r="P46" s="18">
        <v>8460</v>
      </c>
      <c r="Q46" s="18">
        <v>6990</v>
      </c>
      <c r="R46" s="18">
        <v>450</v>
      </c>
      <c r="S46" s="18">
        <v>300</v>
      </c>
      <c r="T46" s="18">
        <v>630</v>
      </c>
      <c r="U46" s="18">
        <v>90</v>
      </c>
      <c r="V46" s="18">
        <v>0</v>
      </c>
      <c r="W46" s="5"/>
      <c r="X46" s="5"/>
      <c r="Y46" s="6"/>
    </row>
    <row r="47" spans="1:25" s="1" customFormat="1" ht="31.5" x14ac:dyDescent="0.25">
      <c r="A47" s="35">
        <v>43</v>
      </c>
      <c r="B47" s="33">
        <v>230786</v>
      </c>
      <c r="C47" s="30" t="s">
        <v>14</v>
      </c>
      <c r="D47" s="30" t="s">
        <v>76</v>
      </c>
      <c r="E47" s="30" t="s">
        <v>77</v>
      </c>
      <c r="F47" s="30" t="s">
        <v>45</v>
      </c>
      <c r="G47" s="30" t="s">
        <v>46</v>
      </c>
      <c r="H47" s="31">
        <f>VLOOKUP(B47,[1]Sheet0!$A$2:$N$1814,14,0)</f>
        <v>3887.66</v>
      </c>
      <c r="I47" s="26">
        <v>3498.89</v>
      </c>
      <c r="J47" s="31">
        <v>3615.52</v>
      </c>
      <c r="K47" s="27">
        <f t="shared" si="2"/>
        <v>1098651.46</v>
      </c>
      <c r="L47" s="27">
        <f t="shared" si="3"/>
        <v>1135273.28</v>
      </c>
      <c r="M47" s="18" t="s">
        <v>151</v>
      </c>
      <c r="N47" s="30" t="s">
        <v>142</v>
      </c>
      <c r="O47" s="30" t="s">
        <v>175</v>
      </c>
      <c r="P47" s="18">
        <v>314</v>
      </c>
      <c r="Q47" s="18">
        <v>267</v>
      </c>
      <c r="R47" s="18">
        <v>47</v>
      </c>
      <c r="S47" s="18">
        <v>0</v>
      </c>
      <c r="T47" s="18">
        <v>0</v>
      </c>
      <c r="U47" s="18">
        <v>0</v>
      </c>
      <c r="V47" s="18">
        <v>0</v>
      </c>
      <c r="W47" s="5"/>
      <c r="X47" s="5"/>
      <c r="Y47" s="6"/>
    </row>
    <row r="48" spans="1:25" s="1" customFormat="1" ht="31.5" x14ac:dyDescent="0.25">
      <c r="A48" s="35">
        <v>44</v>
      </c>
      <c r="B48" s="33">
        <v>230783</v>
      </c>
      <c r="C48" s="30" t="s">
        <v>14</v>
      </c>
      <c r="D48" s="30" t="s">
        <v>76</v>
      </c>
      <c r="E48" s="30" t="s">
        <v>78</v>
      </c>
      <c r="F48" s="30" t="s">
        <v>17</v>
      </c>
      <c r="G48" s="30" t="s">
        <v>46</v>
      </c>
      <c r="H48" s="31">
        <f>VLOOKUP(B48,[1]Sheet0!$A$2:$N$1814,14,0)</f>
        <v>72.739999999999995</v>
      </c>
      <c r="I48" s="26">
        <v>65.459999999999994</v>
      </c>
      <c r="J48" s="31">
        <v>67.64</v>
      </c>
      <c r="K48" s="27">
        <f t="shared" si="2"/>
        <v>443818.79999999993</v>
      </c>
      <c r="L48" s="27">
        <f t="shared" si="3"/>
        <v>458599.2</v>
      </c>
      <c r="M48" s="18" t="s">
        <v>152</v>
      </c>
      <c r="N48" s="30" t="s">
        <v>143</v>
      </c>
      <c r="O48" s="30" t="s">
        <v>161</v>
      </c>
      <c r="P48" s="18">
        <v>6780</v>
      </c>
      <c r="Q48" s="18">
        <v>6780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5"/>
      <c r="X48" s="5"/>
      <c r="Y48" s="6"/>
    </row>
    <row r="49" spans="1:25" s="1" customFormat="1" ht="31.5" x14ac:dyDescent="0.25">
      <c r="A49" s="35">
        <v>45</v>
      </c>
      <c r="B49" s="33">
        <v>230785</v>
      </c>
      <c r="C49" s="30" t="s">
        <v>14</v>
      </c>
      <c r="D49" s="30" t="s">
        <v>76</v>
      </c>
      <c r="E49" s="30" t="s">
        <v>79</v>
      </c>
      <c r="F49" s="30" t="s">
        <v>17</v>
      </c>
      <c r="G49" s="30" t="s">
        <v>46</v>
      </c>
      <c r="H49" s="31">
        <f>VLOOKUP(B49,[1]Sheet0!$A$2:$N$1814,14,0)</f>
        <v>211.44</v>
      </c>
      <c r="I49" s="26">
        <v>190.29</v>
      </c>
      <c r="J49" s="31">
        <v>196.63</v>
      </c>
      <c r="K49" s="27">
        <f t="shared" si="2"/>
        <v>959061.6</v>
      </c>
      <c r="L49" s="27">
        <f t="shared" si="3"/>
        <v>991015.2</v>
      </c>
      <c r="M49" s="18" t="s">
        <v>154</v>
      </c>
      <c r="N49" s="30" t="s">
        <v>143</v>
      </c>
      <c r="O49" s="30" t="s">
        <v>153</v>
      </c>
      <c r="P49" s="18">
        <v>5040</v>
      </c>
      <c r="Q49" s="18">
        <v>2340</v>
      </c>
      <c r="R49" s="18">
        <v>900</v>
      </c>
      <c r="S49" s="18">
        <v>0</v>
      </c>
      <c r="T49" s="18">
        <v>900</v>
      </c>
      <c r="U49" s="18">
        <v>900</v>
      </c>
      <c r="V49" s="18">
        <v>0</v>
      </c>
      <c r="W49" s="5"/>
      <c r="X49" s="5"/>
      <c r="Y49" s="6"/>
    </row>
    <row r="50" spans="1:25" s="1" customFormat="1" ht="47.25" x14ac:dyDescent="0.25">
      <c r="A50" s="35">
        <v>46</v>
      </c>
      <c r="B50" s="33">
        <v>231734</v>
      </c>
      <c r="C50" s="30" t="s">
        <v>14</v>
      </c>
      <c r="D50" s="30" t="s">
        <v>80</v>
      </c>
      <c r="E50" s="30" t="s">
        <v>81</v>
      </c>
      <c r="F50" s="30" t="s">
        <v>17</v>
      </c>
      <c r="G50" s="30" t="s">
        <v>46</v>
      </c>
      <c r="H50" s="31">
        <f>VLOOKUP(B50,[1]Sheet0!$A$2:$N$1814,14,0)</f>
        <v>4516.83</v>
      </c>
      <c r="I50" s="26">
        <v>4065.14</v>
      </c>
      <c r="J50" s="31">
        <v>4200.6499999999996</v>
      </c>
      <c r="K50" s="27">
        <f t="shared" si="2"/>
        <v>12195420</v>
      </c>
      <c r="L50" s="27">
        <f t="shared" si="3"/>
        <v>12601949.999999998</v>
      </c>
      <c r="M50" s="18" t="s">
        <v>155</v>
      </c>
      <c r="N50" s="30" t="s">
        <v>144</v>
      </c>
      <c r="O50" s="30" t="s">
        <v>176</v>
      </c>
      <c r="P50" s="18">
        <v>3000</v>
      </c>
      <c r="Q50" s="18">
        <v>2400</v>
      </c>
      <c r="R50" s="18">
        <v>600</v>
      </c>
      <c r="S50" s="18">
        <v>0</v>
      </c>
      <c r="T50" s="18">
        <v>0</v>
      </c>
      <c r="U50" s="18">
        <v>0</v>
      </c>
      <c r="V50" s="18">
        <v>0</v>
      </c>
      <c r="W50" s="5"/>
      <c r="X50" s="5"/>
      <c r="Y50" s="6"/>
    </row>
    <row r="51" spans="1:25" s="1" customFormat="1" ht="47.25" x14ac:dyDescent="0.25">
      <c r="A51" s="35">
        <v>47</v>
      </c>
      <c r="B51" s="33">
        <v>231735</v>
      </c>
      <c r="C51" s="30" t="s">
        <v>14</v>
      </c>
      <c r="D51" s="30" t="s">
        <v>80</v>
      </c>
      <c r="E51" s="30" t="s">
        <v>82</v>
      </c>
      <c r="F51" s="30" t="s">
        <v>17</v>
      </c>
      <c r="G51" s="30" t="s">
        <v>46</v>
      </c>
      <c r="H51" s="31">
        <f>VLOOKUP(B51,[1]Sheet0!$A$2:$N$1814,14,0)</f>
        <v>4516.83</v>
      </c>
      <c r="I51" s="26">
        <v>4065.14</v>
      </c>
      <c r="J51" s="31">
        <v>4200.6499999999996</v>
      </c>
      <c r="K51" s="27">
        <f t="shared" si="2"/>
        <v>13414962</v>
      </c>
      <c r="L51" s="27">
        <f t="shared" si="3"/>
        <v>13862144.999999998</v>
      </c>
      <c r="M51" s="18" t="s">
        <v>155</v>
      </c>
      <c r="N51" s="30" t="s">
        <v>144</v>
      </c>
      <c r="O51" s="30" t="s">
        <v>176</v>
      </c>
      <c r="P51" s="18">
        <v>3300</v>
      </c>
      <c r="Q51" s="18">
        <v>1620</v>
      </c>
      <c r="R51" s="18">
        <v>1050</v>
      </c>
      <c r="S51" s="18">
        <v>510</v>
      </c>
      <c r="T51" s="18">
        <v>120</v>
      </c>
      <c r="U51" s="18">
        <v>0</v>
      </c>
      <c r="V51" s="18">
        <v>0</v>
      </c>
      <c r="W51" s="5"/>
      <c r="X51" s="5"/>
      <c r="Y51" s="6"/>
    </row>
    <row r="52" spans="1:25" s="1" customFormat="1" ht="31.5" x14ac:dyDescent="0.25">
      <c r="A52" s="35">
        <v>48</v>
      </c>
      <c r="B52" s="33">
        <v>231773</v>
      </c>
      <c r="C52" s="30" t="s">
        <v>14</v>
      </c>
      <c r="D52" s="30" t="s">
        <v>83</v>
      </c>
      <c r="E52" s="30" t="s">
        <v>84</v>
      </c>
      <c r="F52" s="30" t="s">
        <v>17</v>
      </c>
      <c r="G52" s="30" t="s">
        <v>46</v>
      </c>
      <c r="H52" s="31">
        <f>VLOOKUP(B52,[1]Sheet0!$A$2:$N$1814,14,0)</f>
        <v>822.14</v>
      </c>
      <c r="I52" s="26">
        <v>739.92</v>
      </c>
      <c r="J52" s="31">
        <v>764.59</v>
      </c>
      <c r="K52" s="27">
        <f t="shared" si="2"/>
        <v>13940092.799999999</v>
      </c>
      <c r="L52" s="27">
        <f t="shared" si="3"/>
        <v>14404875.600000001</v>
      </c>
      <c r="M52" s="18" t="s">
        <v>156</v>
      </c>
      <c r="N52" s="30" t="s">
        <v>145</v>
      </c>
      <c r="O52" s="30" t="s">
        <v>177</v>
      </c>
      <c r="P52" s="18">
        <v>18840</v>
      </c>
      <c r="Q52" s="18">
        <v>17880</v>
      </c>
      <c r="R52" s="18">
        <v>240</v>
      </c>
      <c r="S52" s="18">
        <v>720</v>
      </c>
      <c r="T52" s="18">
        <v>0</v>
      </c>
      <c r="U52" s="18">
        <v>0</v>
      </c>
      <c r="V52" s="18">
        <v>0</v>
      </c>
      <c r="W52" s="5"/>
      <c r="X52" s="5"/>
      <c r="Y52" s="6"/>
    </row>
    <row r="53" spans="1:25" s="1" customFormat="1" ht="31.5" x14ac:dyDescent="0.25">
      <c r="A53" s="35">
        <v>49</v>
      </c>
      <c r="B53" s="33">
        <v>231775</v>
      </c>
      <c r="C53" s="30" t="s">
        <v>14</v>
      </c>
      <c r="D53" s="30" t="s">
        <v>83</v>
      </c>
      <c r="E53" s="30" t="s">
        <v>85</v>
      </c>
      <c r="F53" s="30" t="s">
        <v>17</v>
      </c>
      <c r="G53" s="30" t="s">
        <v>46</v>
      </c>
      <c r="H53" s="31">
        <f>VLOOKUP(B53,[1]Sheet0!$A$2:$N$1814,14,0)</f>
        <v>1644.28</v>
      </c>
      <c r="I53" s="26">
        <v>1479.85</v>
      </c>
      <c r="J53" s="31">
        <v>1529.18</v>
      </c>
      <c r="K53" s="27">
        <f t="shared" si="2"/>
        <v>16159961.999999998</v>
      </c>
      <c r="L53" s="27">
        <f t="shared" si="3"/>
        <v>16698645.600000001</v>
      </c>
      <c r="M53" s="18" t="s">
        <v>157</v>
      </c>
      <c r="N53" s="30" t="s">
        <v>145</v>
      </c>
      <c r="O53" s="30" t="s">
        <v>177</v>
      </c>
      <c r="P53" s="18">
        <v>10920</v>
      </c>
      <c r="Q53" s="18">
        <v>10920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5"/>
      <c r="X53" s="5"/>
      <c r="Y53" s="6"/>
    </row>
    <row r="54" spans="1:25" s="1" customFormat="1" ht="31.5" x14ac:dyDescent="0.25">
      <c r="A54" s="35">
        <v>50</v>
      </c>
      <c r="B54" s="33">
        <v>231776</v>
      </c>
      <c r="C54" s="30" t="s">
        <v>14</v>
      </c>
      <c r="D54" s="30" t="s">
        <v>83</v>
      </c>
      <c r="E54" s="30" t="s">
        <v>86</v>
      </c>
      <c r="F54" s="30" t="s">
        <v>17</v>
      </c>
      <c r="G54" s="30" t="s">
        <v>46</v>
      </c>
      <c r="H54" s="31">
        <f>VLOOKUP(B54,[1]Sheet0!$A$2:$N$1814,14,0)</f>
        <v>1644.28</v>
      </c>
      <c r="I54" s="26">
        <v>1479.85</v>
      </c>
      <c r="J54" s="31">
        <v>1529.18</v>
      </c>
      <c r="K54" s="27">
        <f t="shared" si="2"/>
        <v>11720412</v>
      </c>
      <c r="L54" s="27">
        <f t="shared" si="3"/>
        <v>12111105.6</v>
      </c>
      <c r="M54" s="18" t="s">
        <v>157</v>
      </c>
      <c r="N54" s="30" t="s">
        <v>145</v>
      </c>
      <c r="O54" s="30" t="s">
        <v>177</v>
      </c>
      <c r="P54" s="18">
        <v>7920</v>
      </c>
      <c r="Q54" s="18">
        <v>1260</v>
      </c>
      <c r="R54" s="18">
        <v>1260</v>
      </c>
      <c r="S54" s="18">
        <v>2760</v>
      </c>
      <c r="T54" s="18">
        <v>1260</v>
      </c>
      <c r="U54" s="18">
        <v>1380</v>
      </c>
      <c r="V54" s="18">
        <v>0</v>
      </c>
      <c r="W54" s="5"/>
      <c r="X54" s="5"/>
      <c r="Y54" s="6"/>
    </row>
  </sheetData>
  <autoFilter ref="B4:AG54"/>
  <mergeCells count="16">
    <mergeCell ref="U2:V2"/>
    <mergeCell ref="U1:V1"/>
    <mergeCell ref="A3:A4"/>
    <mergeCell ref="K3:K4"/>
    <mergeCell ref="L3:L4"/>
    <mergeCell ref="N3:N4"/>
    <mergeCell ref="B2:E2"/>
    <mergeCell ref="G3:G4"/>
    <mergeCell ref="J3:J4"/>
    <mergeCell ref="B3:B4"/>
    <mergeCell ref="C3:C4"/>
    <mergeCell ref="D3:D4"/>
    <mergeCell ref="E3:E4"/>
    <mergeCell ref="F3:F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Аспандиярова Гаухар Сериковна</dc:creator>
  <cp:lastModifiedBy>Кенжебулатова Айнара Кайратовна</cp:lastModifiedBy>
  <cp:lastPrinted>2022-07-27T12:57:59Z</cp:lastPrinted>
  <dcterms:created xsi:type="dcterms:W3CDTF">2022-02-27T07:17:29Z</dcterms:created>
  <dcterms:modified xsi:type="dcterms:W3CDTF">2022-09-27T14:09:56Z</dcterms:modified>
</cp:coreProperties>
</file>